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U:\Budj\Закон по бюджету на 2024-2026\Закон 2024-2026 с приложениями\Приложения к Закону\"/>
    </mc:Choice>
  </mc:AlternateContent>
  <xr:revisionPtr revIDLastSave="0" documentId="13_ncr:1_{CFF5563C-A563-48F1-B65C-A9A234B5152B}" xr6:coauthVersionLast="43" xr6:coauthVersionMax="43" xr10:uidLastSave="{00000000-0000-0000-0000-000000000000}"/>
  <bookViews>
    <workbookView xWindow="-120" yWindow="-120" windowWidth="29040" windowHeight="15840" xr2:uid="{00000000-000D-0000-FFFF-FFFF00000000}"/>
  </bookViews>
  <sheets>
    <sheet name="Лист1" sheetId="2"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6" i="2" l="1"/>
  <c r="A7" i="2" l="1"/>
  <c r="A15" i="2" s="1"/>
  <c r="A59" i="2" s="1"/>
  <c r="A63" i="2" s="1"/>
  <c r="A70" i="2" s="1"/>
  <c r="A88" i="2" s="1"/>
  <c r="A93" i="2" s="1"/>
  <c r="A97" i="2" s="1"/>
  <c r="A100" i="2" s="1"/>
  <c r="A110" i="2" l="1"/>
  <c r="A115" i="2" l="1"/>
  <c r="A127" i="2" s="1"/>
  <c r="A136" i="2" s="1"/>
  <c r="A143" i="2" s="1"/>
  <c r="A146" i="2" s="1"/>
  <c r="A8" i="2"/>
  <c r="A9" i="2" l="1"/>
  <c r="A10" i="2" l="1"/>
  <c r="A11" i="2" l="1"/>
  <c r="A12" i="2" s="1"/>
  <c r="A13" i="2" l="1"/>
  <c r="A14" i="2" l="1"/>
  <c r="A16" i="2" l="1"/>
  <c r="A17" i="2" l="1"/>
  <c r="A18" i="2" s="1"/>
  <c r="A19" i="2" l="1"/>
  <c r="A20" i="2" l="1"/>
  <c r="A21" i="2" l="1"/>
  <c r="A22" i="2" l="1"/>
  <c r="A23" i="2" l="1"/>
  <c r="A24" i="2" l="1"/>
  <c r="A25" i="2" l="1"/>
  <c r="A26" i="2" l="1"/>
  <c r="A27" i="2" l="1"/>
  <c r="A28" i="2" l="1"/>
  <c r="A29" i="2" l="1"/>
  <c r="A30" i="2" l="1"/>
  <c r="A31" i="2" l="1"/>
  <c r="A32" i="2" l="1"/>
  <c r="A33" i="2" l="1"/>
  <c r="A34" i="2" s="1"/>
  <c r="A35" i="2" l="1"/>
  <c r="A36" i="2" l="1"/>
  <c r="A37" i="2" l="1"/>
  <c r="A38" i="2" l="1"/>
  <c r="A39" i="2" l="1"/>
  <c r="A40" i="2" l="1"/>
  <c r="A41" i="2" l="1"/>
  <c r="A42" i="2" l="1"/>
  <c r="A43" i="2" l="1"/>
  <c r="A44" i="2" l="1"/>
  <c r="A45" i="2" l="1"/>
  <c r="A46" i="2" l="1"/>
  <c r="A47" i="2" l="1"/>
  <c r="A48" i="2" l="1"/>
  <c r="A49" i="2" l="1"/>
  <c r="A50" i="2" s="1"/>
  <c r="A51" i="2" l="1"/>
  <c r="A52" i="2" l="1"/>
  <c r="A53" i="2" l="1"/>
  <c r="A54" i="2" l="1"/>
  <c r="A55" i="2" l="1"/>
  <c r="A56" i="2" l="1"/>
  <c r="A57" i="2" l="1"/>
  <c r="A58" i="2" l="1"/>
  <c r="A60" i="2" l="1"/>
  <c r="A61" i="2" l="1"/>
  <c r="A62" i="2" l="1"/>
  <c r="A64" i="2" l="1"/>
  <c r="A65" i="2" s="1"/>
  <c r="A66" i="2" l="1"/>
  <c r="A67" i="2" s="1"/>
  <c r="A68" i="2" l="1"/>
  <c r="A69" i="2" s="1"/>
  <c r="A71" i="2" l="1"/>
  <c r="A72" i="2" l="1"/>
  <c r="A73" i="2" l="1"/>
  <c r="A74" i="2" l="1"/>
  <c r="A75" i="2" l="1"/>
  <c r="A76" i="2" l="1"/>
  <c r="A77" i="2" s="1"/>
  <c r="A78" i="2" l="1"/>
  <c r="A79" i="2" s="1"/>
  <c r="A80" i="2" l="1"/>
  <c r="A81" i="2" s="1"/>
  <c r="A82" i="2" l="1"/>
  <c r="A83" i="2" s="1"/>
  <c r="A84" i="2" l="1"/>
  <c r="A85" i="2" s="1"/>
  <c r="A86" i="2" l="1"/>
  <c r="A87" i="2" l="1"/>
  <c r="A89" i="2" s="1"/>
  <c r="A90" i="2" l="1"/>
  <c r="A91" i="2" l="1"/>
  <c r="A92" i="2" s="1"/>
  <c r="A94" i="2" l="1"/>
  <c r="A95" i="2" s="1"/>
  <c r="A96" i="2" l="1"/>
  <c r="A98" i="2" s="1"/>
  <c r="A99" i="2" s="1"/>
  <c r="A101" i="2" l="1"/>
  <c r="A102" i="2" s="1"/>
  <c r="A103" i="2" l="1"/>
  <c r="A104" i="2" l="1"/>
  <c r="A105" i="2" s="1"/>
  <c r="A106" i="2" l="1"/>
  <c r="A107" i="2" l="1"/>
  <c r="A108" i="2" s="1"/>
  <c r="A109" i="2" l="1"/>
  <c r="A111" i="2" s="1"/>
  <c r="A112" i="2" l="1"/>
  <c r="A113" i="2" l="1"/>
  <c r="A114" i="2" l="1"/>
  <c r="A116" i="2" l="1"/>
  <c r="A117" i="2" l="1"/>
  <c r="A118" i="2" s="1"/>
  <c r="A119" i="2" l="1"/>
  <c r="A120" i="2" s="1"/>
  <c r="A121" i="2" l="1"/>
  <c r="A122" i="2" s="1"/>
  <c r="A123" i="2" l="1"/>
  <c r="A124" i="2" s="1"/>
  <c r="A125" i="2" l="1"/>
  <c r="A126" i="2" s="1"/>
  <c r="A128" i="2" s="1"/>
  <c r="A129" i="2" l="1"/>
  <c r="A130" i="2" s="1"/>
  <c r="A131" i="2" l="1"/>
  <c r="A132" i="2" s="1"/>
  <c r="A133" i="2" l="1"/>
  <c r="A134" i="2" s="1"/>
  <c r="A135" i="2" l="1"/>
  <c r="A137" i="2" s="1"/>
  <c r="A138" i="2" l="1"/>
  <c r="A139" i="2" s="1"/>
  <c r="A140" i="2" s="1"/>
  <c r="A141" i="2" l="1"/>
  <c r="A142" i="2" s="1"/>
  <c r="A144" i="2" s="1"/>
  <c r="A145" i="2" l="1"/>
  <c r="A147" i="2" s="1"/>
  <c r="A148" i="2" l="1"/>
  <c r="A149" i="2" s="1"/>
  <c r="A150" i="2" l="1"/>
</calcChain>
</file>

<file path=xl/sharedStrings.xml><?xml version="1.0" encoding="utf-8"?>
<sst xmlns="http://schemas.openxmlformats.org/spreadsheetml/2006/main" count="150" uniqueCount="150">
  <si>
    <t>Управление делами Правительства Липецкой области</t>
  </si>
  <si>
    <t>Управление образования и науки Липецкой области</t>
  </si>
  <si>
    <t>Управление сельского хозяйства Липецкой области</t>
  </si>
  <si>
    <t>Управление энергетики и тарифов Липецкой области</t>
  </si>
  <si>
    <t>Управление культуры и туризма Липецкой области</t>
  </si>
  <si>
    <t>Управление социальной политики Липецкой области</t>
  </si>
  <si>
    <t>Управление физической культуры и спорта Липецкой области</t>
  </si>
  <si>
    <t>Управление строительства и архитектуры Липецкой области</t>
  </si>
  <si>
    <t>Управление экологии и природных ресурсов Липецкой области</t>
  </si>
  <si>
    <t>Управление дорог и транспорта Липецкой области</t>
  </si>
  <si>
    <t>Управление жилищно-коммунального хозяйства Липецкой области</t>
  </si>
  <si>
    <t>Управление экономического развития Липецкой области</t>
  </si>
  <si>
    <t>Управление внутренней политики Липецкой области</t>
  </si>
  <si>
    <t>Управление инвестиций и инноваций Липецкой области</t>
  </si>
  <si>
    <t>Управление цифрового развития Липецкой области</t>
  </si>
  <si>
    <t>Управление молодежной политики Липецкой области</t>
  </si>
  <si>
    <t>№ п/п</t>
  </si>
  <si>
    <t>Наименование главного распорядителя бюджетных средств, наименование субсидии</t>
  </si>
  <si>
    <t>Цели предоставления субсидий, в том числе грантов в форме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из областного бюджета на 2024 год и на плановый период 2025 и 2026 годов</t>
  </si>
  <si>
    <t>Гранты в форме субсидий на финансовое обеспечение затрат субъектов малого и среднего предпринимательства, имеющих статус социального предприятия, подтверждение которого содержится в едином реестре субъектов малого и среднего предпринимательства, и (или) индивидуальных предпринимателей в возрасте до 25 лет включительно и юридических лиц, доля (суммарная доля) участия в уставном (складочном, акционерном) капитале которых одного или нескольких физических лиц в возрасте до 25 лет включительно превышает 50 процентов, сведения о которых внесены в единый реестр субъектов малого и среднего предпринимательства</t>
  </si>
  <si>
    <t>Гранты в форме субсидий организациям, осуществляющим образовательную деятельность, включенным в реестр исполнителей государственной услуги по реализации дополнительных профессиональных программ для государственных гражданских служащих Липецкой области, сформированный в соответствии с Положением о государственном образовательном сертификате на дополнительное профессиональное образование государственного гражданского служащего Российской Федерации, утвержденным постановлением Правительства Российской Федерации от 18 мая 2019 года № 619 "О государственном образовательном сертификате на дополнительное профессиональное образование государственного гражданского служащего Российской Федерации", на возмещение затрат, связанных с обучением государственных гражданских служащих Липецкой области на основании государственного образовательного сертификата на дополнительное профессиональное образование</t>
  </si>
  <si>
    <t xml:space="preserve">Гранты в форме субсидий государственным и муниципальным бюджетным и автономным общеобразовательным организациям на увеличение стимулирующей части фонда оплаты труда работников государственных и муниципальных общеобразовательных организаций за достижение наилучших показателей качества образования </t>
  </si>
  <si>
    <t>Гранты в форме субсидий общеобразовательным организациям на реализацию инициативных проектов в рамках школьного инициативного бюджетирования, направленных на развитие школьной инфраструктуры</t>
  </si>
  <si>
    <t>Гранты в форме субсидий муниципальным дошкольным образовательным организациям на реализацию модели «Ресурсная группа» для детей с расстройством аутистического спектра в части оплаты труда с начислениями работников муниципальных дошкольных образовательных организаций, применяющих метод прикладного анализа поведения в работе с обучающимися с расстройством аутистического спектра</t>
  </si>
  <si>
    <t>Субсидия сельскохозяйственным товаропроизводителям, определенным Постановлением Правительства Российской Федерации от 24 ноября 2018 года № 1413 "Об утверждении Правил предоставления и распределения иных межбюджетных трансфертов из федерального бюджета бюджетам субъектов Российской Федерации в целях софинансирования расходных обязательств субъектов Российской Федерации по возмещению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на возмещение части прямых понесенных затрат на создание и (или) модернизация объектов по производству кормов для аквакультуры</t>
  </si>
  <si>
    <t>Субсидии индивидуальным предпринимателям на возмещение затрат по обеспечению получения дошкольного образования</t>
  </si>
  <si>
    <t xml:space="preserve">Субсидии на возмещение затрат частным общеобразовательным организациям </t>
  </si>
  <si>
    <t xml:space="preserve">Субсидии на возмещение затрат частным дошкольным образовательным организациям </t>
  </si>
  <si>
    <t xml:space="preserve">Субсидии социально ориентированным некоммерческим организациям на организацию и проведение культурно-массовых мероприятий (творческие фестивали, выставки, конкурсы, смотры, иные зрелищные мероприятия) на территории сельских поселений Липецкой области </t>
  </si>
  <si>
    <t xml:space="preserve">Субсидии социально ориентированным некоммерческим организациям на реализацию проектов, направленных на популяризацию литературных произведений писателей Липецкой области </t>
  </si>
  <si>
    <t xml:space="preserve">Субсидии социально ориентированным некоммерческим организациям на проведение мероприятий, направленных на популяризацию современного искусства художников Липецкой области </t>
  </si>
  <si>
    <t xml:space="preserve">Субсидии социально ориентированным некоммерческим организациям на проведение мероприятий, направленных на популяризацию профессионального театрального искусства в Липецкой области </t>
  </si>
  <si>
    <t xml:space="preserve">Субсидии социально ориентированным некоммерческим организациям на реализацию проектов, направленных на развитие детского (подросткового) туризма </t>
  </si>
  <si>
    <t xml:space="preserve">Субсидии социально ориентированным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направленных на проведение занятий физической культурой и спортом с гражданами старше 60 лет на территории Липецкой области </t>
  </si>
  <si>
    <t xml:space="preserve">Субсидии социально ориентированным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направленных на преодоление социальной разобщенности в обществе путем поддержки деятельности коллективов инклюзивного танца </t>
  </si>
  <si>
    <t xml:space="preserve">Субсидии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по социальной адаптации инвалидов посредством проведения досуговых и спортивных мероприятий по рыбной ловле </t>
  </si>
  <si>
    <t xml:space="preserve">Субсидии некоммерческим организациям инвалидов, ветеранов войны, военной службы, боевых действий и членов семей погибшего (умершего) инвалида войны, ветерана войны и боевых действий,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проведение мероприятий по социальной адаптации инвалидов, ветеранов войны, военной службы, боевых действий и членов семей погибшего (умершего) инвалида войны, ветерана войны и боевых действий </t>
  </si>
  <si>
    <t xml:space="preserve">Субсидии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по реализации мероприятий по реабилитации детей, перенесших гематологические, онкологические заболевания, и детей-инвалидов </t>
  </si>
  <si>
    <t>Субсидии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направленных на оказание услуг по сопровождаемому проживанию инвалидов</t>
  </si>
  <si>
    <t>Субсидии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направленных на организацию социально-реабилитационной работы с детьми с ментальной инвалидностью, воспитывающихся в семьях</t>
  </si>
  <si>
    <t xml:space="preserve">Субсидии юридическим лицам и индивидуальным предпринимателям на возмещение затрат по организации занятости инвалидов молодого возраста </t>
  </si>
  <si>
    <t xml:space="preserve">Субсидии юридическим лицам и индивидуальным предпринимателям на возмещение затрат по организации содействия в освоении трудовых обязанностей инвалидам молодого возраста из числа выпускников профессиональных образовательных организаций и образовательных организаций высшего образования </t>
  </si>
  <si>
    <t>Субсидии юридическим лицам и индивидуальным предпринимателям, на возмещение затрат по проведению стажировки граждан, заключивших социальный контракт на реализацию мероприятия по поиску работы в соответствии с Законом Липецкой области от 29 марта 2005 года № 179-ОЗ «О государственной социальной помощи»</t>
  </si>
  <si>
    <t>Субсидии организациям, осуществляющим образовательную деятельность с использованием образовательного сертификата, на возмещение затрат по организации профессионального обучения и дополнительного профессионального образования безработных граждан, женщин в период отпуска по уходу за ребенком до достижения им возраста трех лет,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 граждан, уволенных с военной службы, и членов их семей, членов семьи лиц, принимающих участие в специальной военной операции на территориях Украины, Донецкой Народной Республики, Луганской Народной Республики, Запорожской и Херсонской областей</t>
  </si>
  <si>
    <t xml:space="preserve">Субсидии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по социокультурной реабилитации инвалидов, в том числе детей-инвалидов, посредством проведения культурно-массовых мероприятий </t>
  </si>
  <si>
    <t xml:space="preserve">Субсидии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по социализации инвалидов и граждан пожилого возраста, проживающих в стационарных учреждениях системы социального обслуживания населения посредством организации добровольческой (волонтерской) деятельности </t>
  </si>
  <si>
    <t xml:space="preserve">Субсидии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по реабилитации инвалидов по зрению </t>
  </si>
  <si>
    <t>Субсидии некоммерческим организациям на оказание содействия спортивным клубам и развитие детско-юношеского спорта по следующим направлениям:
обеспечение подготовки и участия футбольного клуба во Всероссийских соревнованиях по футболу среди мужчин «Футбольная национальная лига II» и (или) Всероссийских соревнованиях по футболу среди мужчин «Футбольная национальная лига» и (или) Кубке России по футболу среди мужчин;
обеспечение подготовки и участия волейбольного клуба в открытом чемпионате России по волейболу среди женских команд Высшей лиги "А" и (или) Кубке России по волейболу;
обеспечение подготовки и участия мини-футбольного клуба во Всероссийских соревнованиях по мини-футболу (футзалу) среди мужчин «Высшая лига» и (или) в Чемпионате России по мини-футболу (футзалу) среди мужчин и (или) Кубке России по мини-футболу (футзалу) среди мужчин и (или) Всероссийских соревнованиях по мини-футболу (футзалу) среди любительских команд 1 лига «Первенство Центрального и Южного федеральных округов» среди мужчин и (или) Кубке «Союз Федераций Футбола «Центр» по мини-футболу (футзалу) среди мужчин и (или) Всероссийских соревнованиях по мини-футболу (футзалу) среди юношей до 18 лет «Юниорлига»;
обеспечение подготовки и участия регбийного клуба во Всероссийских соревнованиях «Чемпионат Высшей лиги по регби-7» среди мужских команд и (или) Чемпионате России по регби-7 среди мужских команд и (или) Кубке России по регби-7 среди мужских команд; обеспечение подготовки и участия клуба настольного тенниса во Всероссийских соревнованиях: «Командный Чемпионат Федерации настольного тенниса России по настольному теннису – Премьер лига» (мужчины, женщины) и (или) «Командный Чемпионат Федерации настольного тенниса России по настольному теннису – Супер лига» (мужчины, женщины) и (или) «Командный Чемпионат Федерации настольного тенниса России по настольному теннису - Высшая лига «А» (мужчины, женщины) и (или) «Командный Чемпионат Федерации настольного тенниса России по настольному теннису – Высшая лига «B» (мужчины, женщины) и (или) «Командный Чемпионат ФНТР по настольному теннису – Высшая лига «C» (мужчины) и (или) «Командный Чемпионат Федерации настольного тенниса России по настольному теннису - Высшая лига «D» (мужчины) и (или) Кубке России по настольному теннису</t>
  </si>
  <si>
    <t xml:space="preserve">Субсидии юридическим лицам на возмещение затрат, связанных с приобретением спортивно-технологического оборудования для оснащения объектов спорта, введенных в эксплуатацию не ранее 2022 года </t>
  </si>
  <si>
    <t xml:space="preserve">Субсидии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по интеграции инвалидов по слуху в современное общество </t>
  </si>
  <si>
    <t>Субсидии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по созданию условий для совершенствования системы профилактики безнадзорности и правонарушений несовершеннолетних граждан, находящихся в трудной жизненной ситуации</t>
  </si>
  <si>
    <t>Субсидии юридическим лицам и индивидуальным предпринимателям на финансовое обеспечение затрат на реализацию мероприятий в сфере обращения с твердыми коммунальными отходами</t>
  </si>
  <si>
    <t>Субсидии юридическим лицам и индивидуальным предпринимателям на возмещение части затрат на выполнение работ по очистке и (или) благоустройству особо ценных для региона природных объектов в границах особо охраняемых природных территорий регионального значения</t>
  </si>
  <si>
    <t>Субсидии юридическим лицам, индивидуальным предпринимателям, участникам договора простого товарищества, осуществляющим по территории Липецкой области перевозки пассажиров автомобильным и городским наземным электрическим транспортом по муниципальным и межмуниципальным маршрутам регулярных перевозок городского и пригородного сообщения и включенным уполномоченным исполнительным органом государственной власти области в сфере транспорта, органами местного самоуправления в реестр маршрутов регулярных перевозок, на возмещение недополученных доходов, связанных с предоставлением бесплатного проезда по территории Липецкой области автомобильным и городским наземным электрическим транспортом по муниципальным и межмуниципальным маршрутам регулярных перевозок городского и пригородного сообщения детям, которые воспитываются в семьях, где оба родителя или единственный родитель являются неработающими инвалидами, оба родителя или один из родителей являлись военнослужащими, лицами, проходящими службу в войсках национальной гвардии Российской Федерации и имеющими специальное звание полиции, и погибли при выполнении задач в ходе специальной военной операции на территориях Украины, Донецкой Народной Республики, Луганской Народной Республики, Запорожской и Херсонской областей, в соответствии с Законом Липецкой области от 27 декабря 2021 года N 60-ОЗ "О социальных, поощрительных выплатах и мерах социальной поддержки в сфере семейной и демографической политики, а также лицам, имеющим особые заслуги перед Российской Федерацией и Липецкой областью"</t>
  </si>
  <si>
    <t xml:space="preserve">Субсидии социально ориентированным некоммерческим организациям на реализацию социально значимых проектов в соответствии с приоритетными направлениями, определенными Указом Президента Российской Федерации от 8 августа 2016 года № 398 «Об утверждении приоритетных направлений деятельности в сфере оказания общественно полезных услуг» </t>
  </si>
  <si>
    <t xml:space="preserve">Субсидии национальным культурным автономиям, национальным объединениям и иным социально ориентированным некоммерческим организациям на проведение мероприятий в сфере духовно-просветительской деятельности, направленных на снижение межэтнической и межконфессиональной напряженности на территории Липецкой области </t>
  </si>
  <si>
    <t xml:space="preserve">Субсидии национальным культурным автономиям, национальным объединениям и иным социально ориентированным некоммерческим организациям на проведение мероприятий по социальной и культурной адаптации и интеграции мигрантов в общественное пространство Липецкой области </t>
  </si>
  <si>
    <t xml:space="preserve">Субсидии казачьим обществам и казачьим некоммерческим организациям на проведение мероприятий по привлечению казачества к несению государственной службы, подготовку казачьей молодежи к военной службе </t>
  </si>
  <si>
    <t>Субсидии некоммерческим организациям на реализацию мероприятий по оказанию информационной, методической, консультационной поддержки, подготовке и дополнительному профессиональному образованию работников и добровольцев социально ориентированных некоммерческих организаций</t>
  </si>
  <si>
    <t xml:space="preserve">Субсидии централизованным религиозным организациям на создание условий для реализации духовно-просветительских мероприятий, направленных на формирование межнационального и межконфессионального диалога </t>
  </si>
  <si>
    <t>Субсидии акционерному обществу "ДОМ.РФ" на финансовое обеспечение затрат, возникающих в результате возмещения недополученных доходов кредитных и иных организаций по жилищным (ипотечным) кредитам (займам), предоставленных работникам аккредитованных организаций, осуществляющих деятельность в области информационных технологий, на приобретение (строительство) жилья на условиях льготного ипотечного кредитования со сниженной процентной ставкой</t>
  </si>
  <si>
    <t xml:space="preserve">Субсидии юридическим лицам и индивидуальным предпринимателям, предоставляющим телематические услуги связи, услуги связи по предоставлению каналов связи, услуги связи по передаче данных (за исключением услуг связи по передаче данных для целей передачи голосовой информации), услуги связи по передаче данных для целей передачи голосовой информации, услуги междугородной и международной телефонной связи, услуги внутризоновой телефонной связи, услуги местной телефонной связи на возмещение затрат на обеспечение повышения качества и доступности предоставления государственных и муниципальных услуг с использованием информационных технологий путем организации для населения возможности фиксированного широкополосного доступа к информационно-телекоммуникационной сети "Интернет" на территории Липецкой области </t>
  </si>
  <si>
    <t xml:space="preserve">Субсидии некоммерческим организациям на организацию патриотического (военно-патриотического) воспитания молодежи, подготовку граждан по военно-учетным специальностям и развитие авиационных, технических, военно-прикладных видов спорта </t>
  </si>
  <si>
    <t xml:space="preserve">Субсидии региональному отделению Общероссийского общественно-государственного движения детей и молодежи «Движение первых» Липецкой области на финансовое обеспечение затрат по формированию материально-технической базы, необходимой для функционирования регионального отделения Общероссийского общественно-государственного движения детей и молодежи «Движение первых» Липецкой области </t>
  </si>
  <si>
    <t>Субсидии социально ориентированным некоммерческим организациям на проведение поисковой работы, направленной на выявление неизвестных воинских захоронений и непогребенных останков защитников Отечества, установления имен погибших и пропавших без вести при защите Отечества</t>
  </si>
  <si>
    <t>Субсидии некоммерческой микрокредитной компании "Липецкий областной фонд поддержки малого и среднего предпринимательства" на предоставление поручительств и (или) независимых гарантий субъектам малого и среднего предпринимательства, физическим лицам, применяющим специальный налоговый режим "Налог на профессиональный доход", и организациям, образующим инфраструктуру поддержки малого и среднего предпринимательства</t>
  </si>
  <si>
    <t>Субсидии автономной некоммерческой организации "Центр координации поддержки экспортно ориентированных субъектов малого и среднего предпринимательства Липецкой области" на предоставление комплекса услуг, направленных на вовлечение в предпринимательскую деятельность, а также информационно-консультационных и образовательных услуг в офлайн- и онлайн-форматах на единой площадке региональной инфраструктуры поддержки бизнеса по единым требованиям к оказанию поддержки, а также в федеральных институтах развития гражданам, желающим вести бизнес, начинающим и действующим предпринимателям</t>
  </si>
  <si>
    <t>Субсидии автономной некоммерческой организации "Центр координации поддержки экспортно ориентированных субъектов малого и среднего предпринимательства Липецкой области" на предоставление комплекса информационно-консультационных и образовательных услуг в офлайн- и онлайн-форматах физическим лицам, применяющим специальный налоговый режим "Налог на профессиональный доход"</t>
  </si>
  <si>
    <t>Субсидии некоммерческой микрокредитной компании "Липецкий областной фонд поддержки малого и среднего предпринимательства" в целях предоставления субъектам малого и среднего предпринимательства (за исключением крестьянских (фермерских) хозяйств) финансовой поддержки в форме грантов "Туризм" на финансовое обеспечение части затрат, связанных с реализацией инвестиционных проектов в сфере туризма</t>
  </si>
  <si>
    <t>Субсидии некоммерческой микрокредитной компании "Липецкий областной фонд поддержки малого и среднего предпринимательства" на организацию, обеспечение и осуществление деятельности центра развития кооперативов</t>
  </si>
  <si>
    <t>Субсидии на финансовое обеспечение деятельности (докапитализации) Фонда развития промышленности Липецкой области, созданного в организационно-правовой форме, предусмотренной частью 1 статьи 11 Федерального закона "О промышленной политике в Российской Федерации"</t>
  </si>
  <si>
    <t>Субсидии автономной некоммерческой организации "Центр координации поддержки экспортно ориентированных субъектов малого и среднего предпринимательства Липецкой области" на осуществление экспорта товаров (работ, услуг) субъектами малого и среднего предпринимательства при поддержке центра поддержки экспорта</t>
  </si>
  <si>
    <t>Субсидии автономной некоммерческой организации "Центр координации поддержки экспортно ориентированных субъектов малого и среднего предпринимательства Липецкой области" на оказание комплексных услуг на единой площадке региональной инфраструктуры поддержки бизнеса, в том числе федеральными институтами развития, субъектам малого и среднего предпринимательства</t>
  </si>
  <si>
    <t>Приложение 17
к Закону Липецкой области
"Об областном бюджете на 2024 год
и на плановый период 2025 и 2026 годов"</t>
  </si>
  <si>
    <t xml:space="preserve">Гранты в форме субсидий на государственную поддержку некоммерческих организаций в целях оказания психолого-педагогической, методической и консультативной помощи гражданам, имеющим детей
</t>
  </si>
  <si>
    <t xml:space="preserve">Гранты "Агростартап" в форме субсидий крестьянским (фермерским) хозяйствам, индивидуальным предпринимателям, являющимся главами крестьянских (фермерских) хозяйств, основными видами деятельности которых являются производство и (или) переработка сельскохозяйственной продукции, зарегистрированным гражданами Российской Федерации, на финансовое обеспечение затрат, связанных с реализацией проекта создания и (или) развития хозяйства в рамках регионального проекта "Акселерация субъектов малого и среднего предпринимательства", обеспечивающего достижение целей, показателей и результатов федерального проекта "Акселерация субъектов малого и среднего предпринимательства", входящего в состав национального проекта "Малое и среднее предпринимательство и поддержка индивидуальной предпринимательской инициативы"
</t>
  </si>
  <si>
    <t xml:space="preserve">Субсидии сельскохозяйственным потребительским кооперативам (за исключением сельскохозяйственных кредитных потребительских кооперативов), созданным в соответствии с Федеральным законом от 8 декабря 1995 года N 193-ФЗ "О сельскохозяйственной кооперации", на возмещение части затрат на приобретение сельскохозяйственной техники, специализированного автотранспорта, оборудования для организации хранения, переработки, упаковки, маркировки, транспортировки и реализации сельскохозяйственной продукции и мобильных торговых объектов для оказания услуг членам сельскохозяйственного потребительского кооператива в рамках регионального проекта "Акселерация субъектов малого и среднего предпринимательства", обеспечивающего достижение целей, показателей и результатов федерального проекта "Акселерация субъектов малого и среднего предпринимательства", входящего в состав национального проекта "Малое и среднее предпринимательство и поддержка индивидуальной предпринимательской инициативы"
</t>
  </si>
  <si>
    <t xml:space="preserve">Субсидии сельскохозяйственным потребительским кооперативам (за исключением сельскохозяйственных кредитных потребительских кооперативов), созданным в соответствии с Федеральным законом от 8 декабря 1995 года N 193-ФЗ "О сельскохозяйственной кооперации", на возмещение части затрат на закупку сельскохозяйственной продукции у членов сельскохозяйственного потребительского кооператива (кроме ассоциированных членов) и (или) закупку овощей открытого грунта, картофеля, молока, мяса (кроме мяса свиней) у граждан, ведущих личные подсобные хозяйства, не являющихся членами этого сельскохозяйственного потребительского кооператива, в рамках регионального проекта "Акселерация субъектов малого и среднего предпринимательства", обеспечивающего достижение целей, показателей и результатов федерального проекта "Акселерация субъектов малого и среднего предпринимательства", входящего в состав национального проекта "Малое и среднее предпринимательство и поддержка индивидуальной предпринимательской инициативы"
</t>
  </si>
  <si>
    <t xml:space="preserve">Субсидии сельскохозяйственным потребительским кооперативам (за исключением сельскохозяйственных потребительских кооперативов последующих уровней и сельскохозяйственных кредитных потребительских кооперативов), созданным в соответствии с Федеральным законом от 8 декабря 1995 года N 193-ФЗ "О сельскохозяйственной кооперации", на возмещение части затрат на приобретение имущества в целях последующей передачи (реализации) его в собственность членов сельскохозяйственного потребительского кооператива в рамках регионального проекта "Акселерация субъектов малого и среднего предпринимательства", обеспечивающего достижение целей, показателей и результатов федерального проекта "Акселерация субъектов малого и среднего предпринимательства", входящего в состав национального проекта "Малое и среднее предпринимательство и поддержка индивидуальной предпринимательской инициативы"
</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</si>
  <si>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научным организациям, профессиональным образовательным организациям, образовательным организациям высшего образования, которые в процессе научной, научно-технической и (или) образовательной деятельности осуществляют производство масличных культур, их первичную и последующую (промышленную) переработку, а также организациям и индивидуальным предпринимателям, осуществляющим производство, первичную и (или) последующую (промышленную) переработку масличных культур и (или) их реализацию, на возмещение (финансовое обеспечение) части затрат на производство масличных культур</t>
  </si>
  <si>
    <t>Субсидии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N 264-ФЗ "О развитии сельского хозяйства", на возмещение части затрат на реализацию племенного рыбопосадочного материала</t>
  </si>
  <si>
    <t>Субсидии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N 264-ФЗ "О развитии сельского хозяйства" , на возмещение части затрат на проведение ремонтно-восстановительных работ  прудовых площадей</t>
  </si>
  <si>
    <t>Субсидии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N 264-ФЗ "О развитии сельского хозяйства",  на возмещение части затрат на реализацию произведенной товарной рыбы</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</si>
  <si>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юридическим лицам, зарегистрированным в Едином государственном реестре юридических лиц, физическим лицам, зарегистрированным в установленном порядке и осуществляющим предпринимательскую деятельность без образования юридического лица, на возмещение части затрат покупателям семян, произведенных в рамках Федеральной научно-технической программы развития сельского хозяйства на 2017 - 2030 годы, утвержденной постановлением Правительства Российской Федерации от 25 августа 2017 года № 996 "Об утверждении Федеральной научно-технической программы развития сельского хозяйства на 2017 -2030 годы"</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</si>
  <si>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зарегистрированным в Федеральной государственной информационной системе прослеживаемости зерна и продуктов переработки зерна в соответствии постановлением Правительства Российской Федерации от 9 октября 2021 года N 1722 "О Федеральной государственной информационной системе прослеживаемости зерна и продуктов переработки зерна", а также научным организациям, профессиональным образовательным организациям, образовательным организациям высшего образования, которые в процессе научной, научно-технической и (или) образовательной деятельности осуществляют производство сельскохозяйственной продукции (зерновых культур), ее первичную и последующую (промышленную) переработку, на возмещение (финансовое обеспечение) производителям зерновых культур части затрат на производство и реализацию зерновых культур</t>
  </si>
  <si>
    <t>Гранты в форме субсидий крестьянским (фермерским) хозяйствам, индивидуальным предпринимателям, являющимся главами крестьянских (фермерских) хозяйств, признанным сельскохозяйственными товаропроизводителями в соответствии со статьей 3 Федерального закона от 29 декабря 2006 года N 264-ФЗ "О развитии сельского хозяйства", зарегистрированным гражданами Российской Федерации, на финансовое обеспечение затрат на развитие семейной фермы</t>
  </si>
  <si>
    <t xml:space="preserve">Гранты «Агропрогресс» в форме субсидий сельскохозяйственным товаропроизводителям (за исключением крестьянских (фермерских) хозяйств, граждан, ведущих личное подсобное хозяйство, индивидуальных предпринимателей, являющихся главами крестьянских (фермерских) хозяйств, и сельскохозяйственных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на финансовое обеспечение затрат субъектов малого предпринимательства на реализацию проектов, связанных с привлечением инвестиционного кредита
</t>
  </si>
  <si>
    <t xml:space="preserve">Гранты в форме субсидий сельскохозяйственным потребительским (перерабатывающим и (или) сбытовым) кооперативам, созданным и осуществляющим деятельность в соответствии с Федеральным законом от 8 декабря 1995 года N 193-ФЗ "О сельскохозяйственной кооперации", потребительским обществам, на финансовое обеспечение затрат на развитие материально-технической базы </t>
  </si>
  <si>
    <t xml:space="preserve">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включенным в единый реестр субъектов малого и среднего предпринимательства, отвечающим критериям отнесения к субъектам малого предпринимательства в соответствии с Федеральным законом "О развитии малого и среднего предпринимательства в Российской Федерации", на возмещение (финансовое обеспечение) части затрат на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 по ставке на 1 гектар посевной площади, занятой зерновыми, зернобобовыми, масличными (за исключением рапса и сои), кормовыми сельскохозяйственными культурами
</t>
  </si>
  <si>
    <t xml:space="preserve">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на возмещение (финансовое обеспечение) части затрат на поддержку элитного семеноводства по ставке на 1 гектар посевной площади, засеянной элитными семенами, под сельскохозяйственными культурами, за исключением посевной площади, занятой оригинальным и элитным семенным картофелем и (или) семенными посевами овощных культур
</t>
  </si>
  <si>
    <t xml:space="preserve">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а также организациям и индивидуальным предпринимателям, осуществляющим производство, первичную и (или) последующую (промышленную) переработку сельскохозяйственной продукции, на возмещение (финансовое обеспечение) части затрат на закладку и (или) уход за многолетними насаждениями
</t>
  </si>
  <si>
    <t>Субсидии предоставляются сельскохозяйственным товаропроизводителям, за исключением граждан, ведущих личное подсобное хозяйство, не применяющих специальный налоговый режим "Налог на профессиональный доход",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на возмещение (финансовое обеспечение) части затрат на поддержку собственного производства молока</t>
  </si>
  <si>
    <t xml:space="preserve">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а также организациям и индивидуальным предпринимателям, осуществляющим производство и (или) первичную, и (или) последующую (промышленную) переработку сельскохозяйственной продукции, на возмещение (финансовое обеспечение) части затрат на обеспечение прироста объема молока сырого крупного рогатого скота, козьего и овечьего, переработанного на пищевую продукцию
</t>
  </si>
  <si>
    <t xml:space="preserve">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включенным в перечень, утверждаемый управлением сельского хозяйства Липецкой области по согласованию с Министерством сельского хозяйства Российской Федерации, на возмещение (финансовое обеспечение) части затрат по содержанию племенного маточного поголовья свиней
</t>
  </si>
  <si>
    <t xml:space="preserve">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включенным в перечень, утверждаемый управлением сельского хозяйства Липецкой области по согласованию с Министерством сельского хозяйства Российской Федерации, на возмещение (финансовое обеспечение) части затрат по содержанию племенного маточного поголовья крупного рогатого скота
</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</si>
  <si>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включенным в перечень, утверждаемый управлением сельского хозяйства Липецкой области по согласованию с Министерством сельского хозяйства Российской Федерации, на возмещение (финансовое обеспечение) части затрат по содержанию племенного маточного поголовья рыбы</t>
  </si>
  <si>
    <t xml:space="preserve">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включенным в перечень, утверждаемый управлением сельского хозяйства Липецкой области по согласованию с Министерством сельского хозяйства Российской Федерации, на возмещение (финансовое обеспечение) части затрат по содержанию племенных быков-производителей 
</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</si>
  <si>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включенным в перечень, утверждаемый управлением сельского хозяйства Липецкой области по согласованию с Министерством сельского хозяйства Российской Федерации, на возмещение (финансовое обеспечение) части затрат по содержанию племенного маточного поголовья кроликов</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</si>
  <si>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на возмещение (финансовое обеспечение) части затрат на приобретение племенного молодняка крупного рогатого скота молочного направления</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</si>
  <si>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на возмещение (финансовое обеспечение) части затрат на приобретение племенного молодняка кроликов</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</si>
  <si>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на возмещение части затрат на уплату страховых премий, начисленных по договорам сельскохозяйственного страхования в области растениеводства</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</si>
  <si>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на возмещение части затрат на уплату страховых премий, начисленных по договорам сельскохозяйственного страхования в области животноводства и (или) товарной аквакультуры (товарного рыбоводства)</t>
  </si>
  <si>
    <t xml:space="preserve">Субсидии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N 264-ФЗ "О развитии сельского хозяйства", а также организациям агропромышленного комплекса независимо от их организационно-правовой формы по направлениям кредитов, определенным  Приказом Минсельхоза России от 24 октября 2018 N 474, на возмещение части затрат на уплату процентов по инвестиционным кредитам, полученным при заключении инвестиционных кредитных договоров в российских кредитных организациях и государственной корпорации "Банк развития и внешнеэкономической деятельности (Внешэкономбанк)", и займам, полученным при заключении договоров займа в сельскохозяйственных кредитных потребительских кооперативах
</t>
  </si>
  <si>
    <t>Субсидии сельскохозяйственным товаропроизводителям (за исключением граждан, ведущих личное подсобные хозяйство), признанным таковыми в соответствии со статьей 3 Федерального закона от 29 декабря 2006 года N 264-ФЗ "О развитии сельского хозяйства", и российским организациям, осуществляющим создание и (или) модернизацию селекционно-семеноводческих центров в растениеводстве , на возмещение части прямых понесенных затрат на создание и (или) модернизацию селекционно-семеноводческих центров в растениеводстве</t>
  </si>
  <si>
    <t>Субсидии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N 264-ФЗ "О развитии сельского хозяйства", и российским организациям, осуществляющим создание и (или) модернизацию объектов животноводческих комплексов молочного направления (молочных ферм), на возмещение части прямых понесенных затрат на создание и (или) модернизацию животноводческих комплексов молочного направления (молочных ферм)</t>
  </si>
  <si>
    <t>Субсидии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 264-ФЗ "О развитии сельского хозяйства", и российским организациям, осуществляющим создание и (или) модернизацию репродукторов второго порядка для производства инкубационного яйца финального гибрида птицы яичного и (или) мясного направлений продуктивности , на возмещение части прямых понесенных затрат на создание и (или) модернизацию репродукторов второго порядка для производства инкубационного яйца финального гибрида птицы яичного и (или) мясного направлений продуктивности</t>
  </si>
  <si>
    <t>Субсидии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N 264-ФЗ "О развитии сельского хозяйства", и российским организациям, в том числе организациям, осуществляющим производство и (или) первичную и (или) последующую (промышленную) переработку сельскохозяйственной продукции и ее реализацию, организациям, осуществляющим производство и (или) первичную и (или) последующую переработку молока сырого крупного рогатого скота, козьего и овечьего на молочную продукцию и выпуск ее в оборот, на возмещение части прямых понесенных затрат на приобретение маркировочного оборудования и ввод его в эксплуатацию</t>
  </si>
  <si>
    <t>Гранты "Агротуризм" в форме субсидий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N 264-ФЗ "О развитии сельского хозяйства", на финансовое обеспечение затрат, связанных с реализацией проекта развития сельского туризма</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</si>
  <si>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включенным в единый реестр субъектов малого и среднего предпринимательства, отвечающим критериям отнесения к субъектам малого предпринимательства в соответствии с Федеральным законом "О развитии малого и среднего предпринимательства в Российской Федерации", на возмещение (финансовое обеспечение) части затрат на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 по ставке на 1 гектар посевной площади, занятой картофелем и овощными культурами открытого грунта</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</si>
  <si>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на возмещение (финансовое обеспечение) части затрат на поддержку элитного семеноводства по ставке на 1 тонну элитных и (или) оригинальных семян картофеля и (или) овощных культур, включая гибриды овощных культур</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</si>
  <si>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на возмещение (финансовое обеспечение) части затрат на производство овощей защищенного грунта, произведенных с применением технологии досвечивания</t>
  </si>
  <si>
    <t>Субсидии сельскохозяйственным товаропроизводителям (за исключением граждан, ведущих личное подсобное хозяйство, и сельскохозяйственных кредитных потребительских кооперативов), признанным таковыми в соответствии со статьей 3 Федерального закона от 29 декабря 2006 года N 264-ФЗ "О развитии сельского хозяйства", на возмещение (финансовое обеспечение) части затрат на поддержку производства картофеля и овощей открытого грунта по ставке на 1 тонну произведенных картофеля и овощей открытого грунта</t>
  </si>
  <si>
    <t>Субсидии гражданам, ведущим личное подсобное хозяйство и применяющим специальный налоговый режим "Налог на профессиональный доход", на возмещение (финансовое обеспечение) части затрат на поддержку производства картофеля и овощей открытого грунта по ставке на 1 тонну реализованных картофеля и овощей открытого грунта</t>
  </si>
  <si>
    <t>Субсидии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N 264-ФЗ "О развитии сельского хозяйства", и российским организациям, осуществляющим создание и (или) модернизацию хранилищ, на возмещение части прямых понесенных затрат на создание и (или) модернизацию хранилищ</t>
  </si>
  <si>
    <t>Субсидии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N 264-ФЗ "О развитии сельского хозяйства", осуществляющим реализацию проектов мелиорации по проведению гидромелиоративных мероприятий , на возмещение части затрат на проведение гидромелиоративных мероприятий</t>
  </si>
  <si>
    <t>Субсидии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N 264-ФЗ "О развитии сельского хозяйства", осуществляющим реализацию проектов мелиорации по проведению мероприятий в области известкования кислых почв на пашне, на возмещение части затрат на проведение мероприятий в области известкования кислых почв на пашне</t>
  </si>
  <si>
    <t>Субсидии сельскохозяйственным товаропроизводителям (за исключением граждан, ведущих личное подсобное хозяйство), признанным таковыми в соответствии со статьей 3 Федерального закона от 29 декабря 2006 года N 264-ФЗ "О развитии сельского хозяйства", осуществляющим реализацию проектов мелиорации по проведению культуртехнических мероприятий на выбывших сельскохозяйственных угодьях, вовлекаемых в сельскохозяйственный оборот, на возмещение части затрат на проведение культуртехнических мероприятий на выбывших сельскохозяйственных угодьях, вовлекаемых в сельскохозяйственный оборот</t>
  </si>
  <si>
    <t>Субсидии юридическим лицам и индивидуальным предпринимателям, реализующим инвестиционные проекты по строительству объектов заправки транспортных средств природным газом на территории Липецкой области,
на развитие заправочной инфраструктуры компримированного природного газа</t>
  </si>
  <si>
    <t>Субсидии  юридическим лицам и индивидуальным предпринимателям, реализующим инвестиционные проекты по строительству объектов зарядной инфраструктуры для быстрой зарядки электрического автомобильного транспорта, на возмещение части затрат на закупку оборудования объектов зарядной инфраструктуры для быстрой зарядки электрического автомобильного транспорта</t>
  </si>
  <si>
    <t>Субсидии  юридическим лицам и индивидуальным предпринимателям, реализующим инвестиционные проекты по строительству объектов зарядной инфраструктуры для быстрой зарядки электрического автомобильного транспорта, на возмещение части затрат на технологическое присоединение объектов зарядной инфраструктуры для быстрой зарядки электрического автомобильного транспорта к электрическим сетям</t>
  </si>
  <si>
    <t xml:space="preserve">Субсидии обществу с ограниченной ответственностью "Скит", инвестиционный проект которого отобран по результатам конкурсного отбора, проводимого в соответствии с постановлением Правительства Российской Федерации от 24 декабря 2021 года N 2439 "Об утверждении государственной программы Российской Федерации "Развитие туризма", на финансовое обеспечение части затрат на приобретение и монтаж модульных некапитальных средств размещения при реализации инвестиционных проектов по созданию модульных некапитальных средств размещения
</t>
  </si>
  <si>
    <t xml:space="preserve">Субсидии социально ориентированным некоммерческим организациям, включая региональные и местные структурные подразделения общероссийских, межрегиональных общественных объединений, региональные и местные общественные объединения, на реализацию социальных проектов, направленных на интеграцию инвалидов (детей-инвалидов) в общество путем обеспечения средствами реабилитации в соответствии с индивидуальной программой реабилитации инвалидов (детей-инвалидов) с нарушением зрительных функций с ограничением способности к передвижению, ориентации, самообслуживанию второй и третьей степени, нуждающихся в средствах реабилитации при осуществлении трудовой деятельности или при получении высшего или среднего профессионального образования, смартфонами и программным обеспечением для установки на смартфоны, обеспечивающим речевой выход и GPS-навигацию, ноутбуками и программным обеспечением для установки на ноутбуки, обеспечивающим речевой выход, незрячих и слабовидящих инвалидов (детей-инвалидов) с сахарным диабетом глюкометрами говорящими, инвалидов (детей-инвалидов) с муковисцидозом ингаляторами и/или небулайзерами к ним, пульсоксиметрами
</t>
  </si>
  <si>
    <t>Субсидии социально ориентированным некоммерческим организациям, являющимся региональными спортивными федерациями или некоммерческими организациями, развивающими на территории Липецкой области соответствующий вид спорта, на организацию и проведение физкультурных мероприятий и массовых спортивных мероприятий по футболу, включенных в календарный план официальных физкультурных мероприятий и спортивных мероприятий Липецкой области, и (или) обеспечение участия команд Липецкой области во всероссийских и (или) межрегиональных физкультурных мероприятиях по футболу</t>
  </si>
  <si>
    <t>Субсидии социально ориентированным некоммерческим организациям, являющимся региональными спортивными федерациями или некоммерческими организациями, развивающими на территории Липецкой области соответствующий вид спорта, на организацию и проведение спортивных мероприятий по футболу, включенных в календарный план официальных физкультурных мероприятий и спортивных мероприятий Липецкой области, и (или) обеспечение участия команд Липецкой области во всероссийских и (или) межрегиональных спортивных мероприятиях по футболу</t>
  </si>
  <si>
    <t>Субсидия юридическим лицам и индивидуальным предпринимателям на финансовое обеспечение затрат по подключению (технологическому присоединению) объектов капитального строительства к сетям теплоснабжения, водоснабжения и водоотведения</t>
  </si>
  <si>
    <t>Субсидии юридическим лицам, взявшим на себя обязательства недобросовестного застройщика по завершению строительства проблемного объекта долевого строительства, включенного в Единый реестр проблемных объектов, и (или) передаче пострадавшим участникам долевого строительства жилых помещений по договорам участия в долевом строительстве на территории Липецкой области, на возмещение затрат на технологическое присоединение проблемных объектов долевого строительства к инженерным сетям</t>
  </si>
  <si>
    <t xml:space="preserve">Субсидии некоммерческой организации "Фонд Липецкой области по защите прав граждан - участников долевого строительства", созданной на основании постановления администрации Липецкой области от 22 июля 2019 года N 327 "О создании некоммерческой организации "Фонд Липецкой области по защите прав граждан - участников долевого строительства", на содержание и обеспечение текущей деятельности
</t>
  </si>
  <si>
    <t>Субсидии организациям-перевозчикам, осуществляющим пассажирские перевозки железнодорожным транспортом общего пользования в пригородном сообщении по территории Липецкой области, на возмещение недополученных доходов в связи с осуществлением перевозок железнодорожным транспортом общего пользования в пригородном сообщении по регулируемым тарифам</t>
  </si>
  <si>
    <t>Субсидии организациям воздушного транспорта, осуществляющим воздушные перевозки пассажиров по маршрутам, включенным в Перечень субсидируемых маршрутов, утвержденный Федеральным агентством воздушного транспорта (Росавиация) на текущий финансовый год в соответствии с постановлением Правительства Российской Федерации от 25 декабря 2013 года N 1242 "О предоставлении субсидий из федерального бюджета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 на возмещение недополученных доходов в связи с осуществлением региональных воздушных перевозок пассажиров с территории Липецкой области</t>
  </si>
  <si>
    <t>Субсидии юридическим лицам, индивидуальным предпринимателям, выполняющим на территории Липецкой области работы по переоборудованию транспортных средств на использование природного газа (метана) в качестве моторного топлива, в целях возмещения недополученных доходов в связи с предоставлением лицами, выполняющими переоборудование, скидки владельцам транспортных средств на указанные работы, на реализацию мероприятий по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</si>
  <si>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Субсидии юридическим лицам, индивидуальным предпринимателям, участникам договора простого товарищества, осуществляющим по территории Липецкой области перевозки пассажиров автомобильным и городским наземным электрическим транспортом по муниципальным и межмуниципальным маршрутам регулярных перевозок городского и пригородного сообщения и включенным уполномоченным исполнительным органом государственной власти области в сфере транспорта, органами местного самоуправления в реестр маршрутов регулярных перевозок, на возмещение недополученных доходов в связи с предоставлением бесплатного проезда по территории Липецкой области автомобильным и городским наземным электрическим транспортом по муниципальным и межмуниципальным маршрутам регулярных перевозок городского и пригородного сообщения лицам, удостоенным почетного звания «Почетный гражданин Липецкой области»</t>
  </si>
  <si>
    <t>Субсидии юридическим лицам, индивидуальным предпринимателям, участникам договора простого товарищества, осуществляющим по территории Липецкой области перевозки пассажиров автомобильным и городским наземным электрическим транспортом по муниципальным и межмуниципальным маршрутам регулярных перевозок городского и пригородного сообщения и включенным уполномоченным исполнительным органом государственной власти области в сфере транспорта, органами местного самоуправления в реестр маршрутов регулярных перевозок, на возмещение недополученных доходов в связи с предоставлением льготного проезда автомобильным и городским наземным электрическим транспортом</t>
  </si>
  <si>
    <t xml:space="preserve">Субсидии организациям-перевозчикам, осуществляющим пассажирские перевозки железнодорожным транспортом общего пользования в пригородном сообщении по территории Липецкой области ,на возмещение недополученных доходов в связи с предоставлением отдельным категориям граждан льготного проезда железнодорожным транспортом в пригородном сообщении по территории Липецкой области в соответствии с Законом Липецкой области от 2 декабря 2004 года N 141-ОЗ "О мерах социальной поддержки отдельных категорий граждан в Липецкой области"
</t>
  </si>
  <si>
    <t>Субсидии организациям-перевозчикам, осуществляющим пассажирские перевозки железнодорожным транспортом общего пользования в пригородном сообщении по территории Липецкой области, на возмещение недополученных доходов, возникающих при установлении оплаты проезда учащимся и воспитанникам общеобразовательных организаций старше 7 лет, студентам очной формы обучения профессиональных образовательных организаций и образовательных организаций высшего образования независимо от места их проживания и нахождения образовательной организации железнодорожным транспортом общего пользования в пригородном сообщении в соответствии с Законом Липецкой области от 2 декабря 2004 года N 141-ОЗ "О мерах социальной поддержки отдельных категорий граждан в Липецкой области"</t>
  </si>
  <si>
    <t xml:space="preserve">Субсидии юридическим лицам, индивидуальным предпринимателям, участникам договора простого товарищества, осуществляющим по территории Липецкой области перевозки пассажиров автомобильным и городским наземным электрическим транспортом по муниципальным и межмуниципальным маршрутам регулярных перевозок городского и пригородного сообщения и включенным уполномоченным исполнительным органом государственной власти области в сфере транспорта, органами местного самоуправления в реестр маршрутов регулярных перевозок, на возмещение недополученных доходов, связанных с предоставлением бесплатного проезда по территории Липецкой области автомобильным и городским наземным электрическим транспортом по муниципальным и межмуниципальным маршрутам регулярных перевозок городского и пригородного сообщения, детям из многодетных семей,
в соответствии с Законом Липецкой области от 27 декабря 2021 года N 60-ОЗ "О социальных, поощрительных выплатах и мерах социальной поддержки в сфере семейной и демографической политики, а также лицам, имеющим особые заслуги перед Российской Федерацией и Липецкой областью"
</t>
  </si>
  <si>
    <t>Субсидии юридическим лицам, определенным статьей 7.1 Закона Липецкой области от 8 октября 2013 года N 211-ОЗ "О правовом регулировании некоторых вопросов в сфере капитального ремонта общего имущества в многоквартирных домах",  на финансовое обеспечение части затрат по капитальному ремонту многоквартирных домов</t>
  </si>
  <si>
    <t>Субсидии  в форме имущественного взноса для финансового обеспечения деятельности некоммерческой организации "Фонд капитального ремонта общего имущества многоквартирных домов Липецкой области", созданной на основании постановления администрации Липецкой области 22 октября 2013 года N 476 "О создании некоммерческой организации "Фонд капитального ремонта общего имущества многоквартирных домов Липецкой области"</t>
  </si>
  <si>
    <t>Субсидии юридическим лицам на финансовое обеспечение  затрат по осуществлению основной деятельности по холодному водоснабжению и (или) водоотведению</t>
  </si>
  <si>
    <t>Субсидии юридическим лицам, осуществляющим основную деятельность по холодному водоснабжению и (или) водоотведению на территории Липецкой области, на финансовое обеспечение затрат, связанных с предоставлением за счет привлеченных средств Фонда национального благосостоя займов юридическим лицам в целях реализации проектов по строительству, реконструкции, модернизации объектов инфраструктуры</t>
  </si>
  <si>
    <t>Гранты "Легкий старт" в форме субсидий субъектам малого предпринимательства, не осуществлявшим предпринимательскую деятельность в качестве индивидуальных предпринимателей или юридических лиц в течение последних трех лет, на финансовое обеспечение затрат начинающих субъектов малого предпринимательства (за исключением производственных кооперативов, потребительских кооперативов и крестьянских (фермерских) хозяйств), связанных с организацией собственного дела по одному из приоритетных направлений деятельности</t>
  </si>
  <si>
    <t>Субсидии субъектам малого и среднего  предпринимательства, зарегистрированным и осуществляющим  на территории Липецкой области  вид деятельности в соответствии с разделом С "Обрабатывающие производства"(за исключением производства подакцизных товаров) Общероссийского классификатора видов экономической деятельности ОК 029-2014 (КДЕС Ред.2), утвержденного приказом Росстандарта от 31 января 2014 года N 14-ст "О принятии и введении в действие Общероссийского классификатора видов экономической деятельности (ОКВЭД2) ОК 029-2014 (КДЕС Ред. 2) и Общероссийского классификатора продукции по видам экономической деятельности (ОКПД2) ОК 034-2014 (КПЕС 2008)" , в целях возмещения части затрат, связанных с оплатой услуг торговых площадок по продажам товаров в информационно-телекоммуникационной сети "Интернет"</t>
  </si>
  <si>
    <t>Субсидии субъектам малого и среднего предпринимательства, осуществляющим деятельность по одному или нескольким лицензионным договорам (сублицензионным договорам), договорам коммерческой концессии (субконцессии), по которым предоставление права использования результата интеллектуальной деятельности или средства индивидуализации, права использования в предпринимательской деятельности субъекта малого и среднего предпринимательства комплекса принадлежащих правообладателю (вторичному правообладателю) исключительных прав зарегистрировано в федеральном органе исполнительной власти по интеллектуальной собственности, в целях возмещения части затрат, связанных с осуществлением предпринимательской деятельности в рамках лицензионных договоров (сублицензионных договоров), договоров коммерческой концессии (субконцессии)</t>
  </si>
  <si>
    <t>Субсидии некоммерческим организациям на развитие сети общественных спасательных постов в местах массового отдыха населения и пропаганду безопасного поведения населения на водных объектах</t>
  </si>
  <si>
    <t xml:space="preserve">Субсидии социально ориентированным некоммерческим организациям, организациям пенсионеров и ветеранов войны, труда, Вооруженных Сил и правоохранительных органов на проведение мероприятий по развитию ветеранского движения, чествованию ветеранов, участию ветеранов в патриотическом воспитании молодежи, разработке и изданию мемуарных трудов участников Великой Отечественной войны и локальных войн, организациями пенсионеров и ветеранов войны, труда, Вооруженных Сил и правоохранительных органов </t>
  </si>
  <si>
    <t>Субсидии юридическим лицам, индивидуальным предпринимателям, физическим лицам, применяющим специальный налоговый режим "Налог на профессиональный доход", осуществляющим деятельность на территории Липецкой области по перевозке пассажиров и багажа легковым такси на основании соответствующего разрешения и (или) заключившим договор об обеспечении осуществления деятельности по перевозке пассажиров и багажа легковым такси в соответствии с действующим законодательством, на возмещение части затрат, связанных с приобретением электромобилей, для осуществления перевозки пассажиров и багажа легковым такси</t>
  </si>
  <si>
    <t>Субсидии некоммерческим организациям, организовавшим региональный центр компетенций в сфере производительности труда, на содержание и обеспечение текущей деятельности регионального центра компетенций в сфере производительности труда</t>
  </si>
  <si>
    <t>Субсидии некоммерческим организациям, организовавшим проектный офис в сфере производительности труда в целях организации и внедрения практики бережливого производства в процессы, осуществляемые исполнительными органами государственной власти Липецкой области и подведомственными областными государственными учреждениями, на создание и (или) обеспечение деятельности проектного офиса, предоставляемые в целях организации и внедрения практики бережливого производства</t>
  </si>
  <si>
    <t>Субсидии юридическим лицам, основной вид деятельности которых относится к подразделам 27-30 раздела С Общероссийского классификатора видов экономической деятельности ОК 029-2014 (КДЕС Ред. 2), утвержденного приказом Росстандарта от 31 января 2014 года N 14-ст "О принятии и введении в действие Общероссийского классификатора видов экономической деятельности (ОКВЭД2) ОК 029-2014 (КДЕС Ред. 2) и Общероссийского классификатора продукции по видам экономической деятельности (ОКПД2) ОК 034-2014 (КПЕС 2008)", на возмещение части затрат по реализации программ, направленных на создание, модернизацию и сохранение рабочих мест, профессиональную реабилитацию инвалидов, обеспечение безопасных и благоприятных условий труда</t>
  </si>
  <si>
    <t>Субсидии юридическим лицам, осуществляющим деятельность по привлечению инвесторов, оказанию содействия инвесторам в реализации инвестиционных проектов на территории Липецкой области, по обеспечению режима "одного окна" для инвесторов при взаимодействии с органами исполнительной власти Липецкой области, по обеспечению деятельности инвесторов, в том числе инфраструктурой и объектами благоустройства, по продвижению инвестиционных возможностей и проектов Липецкой области в России и за рубежом, на возмещение затрат по работе с инвесторами и привлечению инвестиций на территорию Липецкой области</t>
  </si>
  <si>
    <t>Субсидии социально ориентированным некоммерческим организациям на реализацию проектов, направленных на развитие детского и молодежного общественного движения, поддержку детских, молодежных общественных объединений и общественных объединений, работающих с детьми и молодежью по приоритетным направлениям, связанным с вовлечением детей и молодежи в занятие творческой деятельностью, здоровый образ жизни и занятие спортом,  в мероприятия по формированию российской идентичности и единства российской нации среди детей и молодежи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</si>
</sst>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rgb="FF000000"/>
      <name val="Times New Roman"/>
      <family val="2"/>
    </font>
    <font>
      <sz val="12"/>
      <color rgb="FF000000"/>
      <name val="Times New Roman"/>
      <family val="1"/>
      <charset val="204"/>
    </font>
    <font>
      <sz val="18"/>
      <color rgb="FF000000"/>
      <name val="Times New Roman"/>
      <family val="1"/>
      <charset val="204"/>
    </font>
    <font>
      <sz val="24"/>
      <color rgb="FF000000"/>
      <name val="Times New Roman"/>
      <family val="1"/>
      <charset val="204"/>
    </font>
    <font>
      <b/>
      <sz val="14"/>
      <color rgb="FF000000"/>
      <name val="Times New Roman"/>
      <family val="1"/>
      <charset val="204"/>
    </font>
    <font>
      <sz val="14"/>
      <color rgb="FF000000"/>
      <name val="Times New Roman"/>
      <family val="1"/>
      <charset val="204"/>
    </font>
    <font>
      <sz val="14"/>
      <name val="Times New Roman"/>
      <family val="1"/>
      <charset val="204"/>
    </font>
    <font>
      <b/>
      <sz val="14"/>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alignment vertical="top" wrapText="1"/>
    </xf>
  </cellStyleXfs>
  <cellXfs count="19">
    <xf numFmtId="0" fontId="0" fillId="0" borderId="0" xfId="0" applyFont="1" applyFill="1" applyAlignment="1">
      <alignment vertical="top" wrapText="1"/>
    </xf>
    <xf numFmtId="0" fontId="1" fillId="0" borderId="0" xfId="0" applyFont="1" applyFill="1" applyAlignment="1">
      <alignment vertical="center" wrapText="1"/>
    </xf>
    <xf numFmtId="0" fontId="2" fillId="0" borderId="0" xfId="0" applyFont="1" applyFill="1" applyAlignment="1">
      <alignment vertical="center" wrapText="1"/>
    </xf>
    <xf numFmtId="0" fontId="3" fillId="0" borderId="0" xfId="0" applyFont="1" applyFill="1" applyAlignment="1">
      <alignment vertical="center" wrapText="1"/>
    </xf>
    <xf numFmtId="0" fontId="5" fillId="0" borderId="0" xfId="0" applyFont="1" applyFill="1" applyAlignment="1">
      <alignment vertical="center" wrapText="1"/>
    </xf>
    <xf numFmtId="0" fontId="5" fillId="0" borderId="0" xfId="0" applyFont="1" applyFill="1" applyAlignment="1">
      <alignment horizontal="right"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1" fillId="0" borderId="0" xfId="0" applyFont="1" applyFill="1" applyAlignment="1">
      <alignment horizontal="right" vertical="center" wrapText="1"/>
    </xf>
    <xf numFmtId="0" fontId="6" fillId="0" borderId="2" xfId="0" applyFont="1" applyFill="1" applyBorder="1" applyAlignment="1">
      <alignment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4"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448"/>
  <sheetViews>
    <sheetView tabSelected="1" view="pageLayout" topLeftCell="A145" zoomScale="70" zoomScaleNormal="84" zoomScalePageLayoutView="70" workbookViewId="0">
      <selection activeCell="B149" sqref="B149"/>
    </sheetView>
  </sheetViews>
  <sheetFormatPr defaultColWidth="9" defaultRowHeight="15.75" x14ac:dyDescent="0.2"/>
  <cols>
    <col min="1" max="1" width="7.6640625" style="1" customWidth="1"/>
    <col min="2" max="2" width="255.6640625" style="1" customWidth="1"/>
    <col min="3" max="16384" width="9" style="1"/>
  </cols>
  <sheetData>
    <row r="1" spans="1:2" ht="73.5" customHeight="1" x14ac:dyDescent="0.2">
      <c r="A1" s="3"/>
      <c r="B1" s="8" t="s">
        <v>73</v>
      </c>
    </row>
    <row r="2" spans="1:2" ht="45" customHeight="1" x14ac:dyDescent="0.2">
      <c r="A2" s="18" t="s">
        <v>18</v>
      </c>
      <c r="B2" s="18"/>
    </row>
    <row r="3" spans="1:2" ht="18.75" x14ac:dyDescent="0.2">
      <c r="A3" s="4"/>
      <c r="B3" s="5"/>
    </row>
    <row r="4" spans="1:2" ht="37.5" x14ac:dyDescent="0.2">
      <c r="A4" s="6" t="s">
        <v>16</v>
      </c>
      <c r="B4" s="6" t="s">
        <v>17</v>
      </c>
    </row>
    <row r="5" spans="1:2" ht="18.75" x14ac:dyDescent="0.2">
      <c r="A5" s="6">
        <v>1</v>
      </c>
      <c r="B5" s="7" t="s">
        <v>0</v>
      </c>
    </row>
    <row r="6" spans="1:2" ht="112.5" x14ac:dyDescent="0.2">
      <c r="A6" s="16" t="str">
        <f>IF(ISNUMBER(FIND(".",LOOKUP(2,1/(A1:INDEX(A:A,ROW()-1)&lt;&gt;""),A1:INDEX(A:A,ROW()-1)))),
TRIM(LEFT(SUBSTITUTE(LOOKUP(2,1/(A1:INDEX(A:A,ROW()-1)&lt;&gt;""),A1:INDEX(A:A,ROW()-1)),".",REPT(" ",15)),15))&amp;"."&amp;
TRIM(RIGHT(SUBSTITUTE(LOOKUP(2,1/(A1:INDEX(A:A,ROW()-1)&lt;&gt;""),A1:INDEX(A:A,ROW()-1)),".",REPT(" ",15)),15))+1,
LOOKUP(2,1/(A1:INDEX(A:A,ROW()-1)&lt;&gt;""),A1:INDEX(A:A,ROW()-1)&amp;".1"))</f>
        <v>1.1</v>
      </c>
      <c r="B6" s="9" t="s">
        <v>20</v>
      </c>
    </row>
    <row r="7" spans="1:2" ht="18.75" x14ac:dyDescent="0.2">
      <c r="A7" s="17">
        <f>A5+1</f>
        <v>2</v>
      </c>
      <c r="B7" s="10" t="s">
        <v>1</v>
      </c>
    </row>
    <row r="8" spans="1:2" ht="18.75" x14ac:dyDescent="0.2">
      <c r="A8" s="16" t="str">
        <f>IF(ISNUMBER(FIND(".",LOOKUP(2,1/(A4:INDEX(A:A,ROW()-1)&lt;&gt;""),A4:INDEX(A:A,ROW()-1)))),
TRIM(LEFT(SUBSTITUTE(LOOKUP(2,1/(A4:INDEX(A:A,ROW()-1)&lt;&gt;""),A4:INDEX(A:A,ROW()-1)),".",REPT(" ",15)),15))&amp;"."&amp;
TRIM(RIGHT(SUBSTITUTE(LOOKUP(2,1/(A4:INDEX(A:A,ROW()-1)&lt;&gt;""),A4:INDEX(A:A,ROW()-1)),".",REPT(" ",15)),15))+1,
LOOKUP(2,1/(A4:INDEX(A:A,ROW()-1)&lt;&gt;""),A4:INDEX(A:A,ROW()-1)&amp;".1"))</f>
        <v>2.1</v>
      </c>
      <c r="B8" s="9" t="s">
        <v>25</v>
      </c>
    </row>
    <row r="9" spans="1:2" ht="18.75" x14ac:dyDescent="0.2">
      <c r="A9" s="16" t="str">
        <f>IF(ISNUMBER(FIND(".",LOOKUP(2,1/(A5:INDEX(A:A,ROW()-1)&lt;&gt;""),A5:INDEX(A:A,ROW()-1)))),
TRIM(LEFT(SUBSTITUTE(LOOKUP(2,1/(A5:INDEX(A:A,ROW()-1)&lt;&gt;""),A5:INDEX(A:A,ROW()-1)),".",REPT(" ",15)),15))&amp;"."&amp;
TRIM(RIGHT(SUBSTITUTE(LOOKUP(2,1/(A5:INDEX(A:A,ROW()-1)&lt;&gt;""),A5:INDEX(A:A,ROW()-1)),".",REPT(" ",15)),15))+1,
LOOKUP(2,1/(A5:INDEX(A:A,ROW()-1)&lt;&gt;""),A5:INDEX(A:A,ROW()-1)&amp;".1"))</f>
        <v>2.2</v>
      </c>
      <c r="B9" s="9" t="s">
        <v>26</v>
      </c>
    </row>
    <row r="10" spans="1:2" ht="18.75" x14ac:dyDescent="0.2">
      <c r="A10" s="16" t="str">
        <f>IF(ISNUMBER(FIND(".",LOOKUP(2,1/(A6:INDEX(A:A,ROW()-1)&lt;&gt;""),A6:INDEX(A:A,ROW()-1)))),
TRIM(LEFT(SUBSTITUTE(LOOKUP(2,1/(A6:INDEX(A:A,ROW()-1)&lt;&gt;""),A6:INDEX(A:A,ROW()-1)),".",REPT(" ",15)),15))&amp;"."&amp;
TRIM(RIGHT(SUBSTITUTE(LOOKUP(2,1/(A6:INDEX(A:A,ROW()-1)&lt;&gt;""),A6:INDEX(A:A,ROW()-1)),".",REPT(" ",15)),15))+1,
LOOKUP(2,1/(A6:INDEX(A:A,ROW()-1)&lt;&gt;""),A6:INDEX(A:A,ROW()-1)&amp;".1"))</f>
        <v>2.3</v>
      </c>
      <c r="B10" s="9" t="s">
        <v>27</v>
      </c>
    </row>
    <row r="11" spans="1:2" ht="56.25" x14ac:dyDescent="0.2">
      <c r="A11" s="16" t="str">
        <f>IF(ISNUMBER(FIND(".",LOOKUP(2,1/(A7:INDEX(A:A,ROW()-1)&lt;&gt;""),A7:INDEX(A:A,ROW()-1)))),
TRIM(LEFT(SUBSTITUTE(LOOKUP(2,1/(A7:INDEX(A:A,ROW()-1)&lt;&gt;""),A7:INDEX(A:A,ROW()-1)),".",REPT(" ",15)),15))&amp;"."&amp;
TRIM(RIGHT(SUBSTITUTE(LOOKUP(2,1/(A7:INDEX(A:A,ROW()-1)&lt;&gt;""),A7:INDEX(A:A,ROW()-1)),".",REPT(" ",15)),15))+1,
LOOKUP(2,1/(A7:INDEX(A:A,ROW()-1)&lt;&gt;""),A7:INDEX(A:A,ROW()-1)&amp;".1"))</f>
        <v>2.4</v>
      </c>
      <c r="B11" s="9" t="s">
        <v>23</v>
      </c>
    </row>
    <row r="12" spans="1:2" ht="56.25" x14ac:dyDescent="0.2">
      <c r="A12" s="16" t="str">
        <f>IF(ISNUMBER(FIND(".",LOOKUP(2,1/(A8:INDEX(A:A,ROW()-1)&lt;&gt;""),A8:INDEX(A:A,ROW()-1)))),
TRIM(LEFT(SUBSTITUTE(LOOKUP(2,1/(A8:INDEX(A:A,ROW()-1)&lt;&gt;""),A8:INDEX(A:A,ROW()-1)),".",REPT(" ",15)),15))&amp;"."&amp;
TRIM(RIGHT(SUBSTITUTE(LOOKUP(2,1/(A8:INDEX(A:A,ROW()-1)&lt;&gt;""),A8:INDEX(A:A,ROW()-1)),".",REPT(" ",15)),15))+1,
LOOKUP(2,1/(A8:INDEX(A:A,ROW()-1)&lt;&gt;""),A8:INDEX(A:A,ROW()-1)&amp;".1"))</f>
        <v>2.5</v>
      </c>
      <c r="B12" s="9" t="s">
        <v>74</v>
      </c>
    </row>
    <row r="13" spans="1:2" ht="37.5" x14ac:dyDescent="0.2">
      <c r="A13" s="16" t="str">
        <f>IF(ISNUMBER(FIND(".",LOOKUP(2,1/(A9:INDEX(A:A,ROW()-1)&lt;&gt;""),A9:INDEX(A:A,ROW()-1)))),
TRIM(LEFT(SUBSTITUTE(LOOKUP(2,1/(A9:INDEX(A:A,ROW()-1)&lt;&gt;""),A9:INDEX(A:A,ROW()-1)),".",REPT(" ",15)),15))&amp;"."&amp;
TRIM(RIGHT(SUBSTITUTE(LOOKUP(2,1/(A9:INDEX(A:A,ROW()-1)&lt;&gt;""),A9:INDEX(A:A,ROW()-1)),".",REPT(" ",15)),15))+1,
LOOKUP(2,1/(A9:INDEX(A:A,ROW()-1)&lt;&gt;""),A9:INDEX(A:A,ROW()-1)&amp;".1"))</f>
        <v>2.6</v>
      </c>
      <c r="B13" s="9" t="s">
        <v>21</v>
      </c>
    </row>
    <row r="14" spans="1:2" ht="37.5" x14ac:dyDescent="0.2">
      <c r="A14" s="16" t="str">
        <f>IF(ISNUMBER(FIND(".",LOOKUP(2,1/(A10:INDEX(A:A,ROW()-1)&lt;&gt;""),A10:INDEX(A:A,ROW()-1)))),
TRIM(LEFT(SUBSTITUTE(LOOKUP(2,1/(A10:INDEX(A:A,ROW()-1)&lt;&gt;""),A10:INDEX(A:A,ROW()-1)),".",REPT(" ",15)),15))&amp;"."&amp;
TRIM(RIGHT(SUBSTITUTE(LOOKUP(2,1/(A10:INDEX(A:A,ROW()-1)&lt;&gt;""),A10:INDEX(A:A,ROW()-1)),".",REPT(" ",15)),15))+1,
LOOKUP(2,1/(A10:INDEX(A:A,ROW()-1)&lt;&gt;""),A10:INDEX(A:A,ROW()-1)&amp;".1"))</f>
        <v>2.7</v>
      </c>
      <c r="B14" s="9" t="s">
        <v>22</v>
      </c>
    </row>
    <row r="15" spans="1:2" ht="18.75" x14ac:dyDescent="0.2">
      <c r="A15" s="11">
        <f>A7+1</f>
        <v>3</v>
      </c>
      <c r="B15" s="10" t="s">
        <v>2</v>
      </c>
    </row>
    <row r="16" spans="1:2" ht="131.25" x14ac:dyDescent="0.2">
      <c r="A16" s="16" t="str">
        <f>IF(ISNUMBER(FIND(".",LOOKUP(2,1/(A6:INDEX(A:A,ROW()-1)&lt;&gt;""),A6:INDEX(A:A,ROW()-1)))),
TRIM(LEFT(SUBSTITUTE(LOOKUP(2,1/(A6:INDEX(A:A,ROW()-1)&lt;&gt;""),A6:INDEX(A:A,ROW()-1)),".",REPT(" ",15)),15))&amp;"."&amp;
TRIM(RIGHT(SUBSTITUTE(LOOKUP(2,1/(A6:INDEX(A:A,ROW()-1)&lt;&gt;""),A6:INDEX(A:A,ROW()-1)),".",REPT(" ",15)),15))+1,
LOOKUP(2,1/(A6:INDEX(A:A,ROW()-1)&lt;&gt;""),A6:INDEX(A:A,ROW()-1)&amp;".1"))</f>
        <v>3.1</v>
      </c>
      <c r="B16" s="12" t="s">
        <v>75</v>
      </c>
    </row>
    <row r="17" spans="1:2" ht="150" x14ac:dyDescent="0.2">
      <c r="A17" s="16" t="str">
        <f>IF(ISNUMBER(FIND(".",LOOKUP(2,1/(A7:INDEX(A:A,ROW()-1)&lt;&gt;""),A7:INDEX(A:A,ROW()-1)))),
TRIM(LEFT(SUBSTITUTE(LOOKUP(2,1/(A7:INDEX(A:A,ROW()-1)&lt;&gt;""),A7:INDEX(A:A,ROW()-1)),".",REPT(" ",15)),15))&amp;"."&amp;
TRIM(RIGHT(SUBSTITUTE(LOOKUP(2,1/(A7:INDEX(A:A,ROW()-1)&lt;&gt;""),A7:INDEX(A:A,ROW()-1)),".",REPT(" ",15)),15))+1,
LOOKUP(2,1/(A7:INDEX(A:A,ROW()-1)&lt;&gt;""),A7:INDEX(A:A,ROW()-1)&amp;".1"))</f>
        <v>3.2</v>
      </c>
      <c r="B17" s="13" t="s">
        <v>76</v>
      </c>
    </row>
    <row r="18" spans="1:2" ht="150" x14ac:dyDescent="0.2">
      <c r="A18" s="16" t="str">
        <f>IF(ISNUMBER(FIND(".",LOOKUP(2,1/(A8:INDEX(A:A,ROW()-1)&lt;&gt;""),A8:INDEX(A:A,ROW()-1)))),
TRIM(LEFT(SUBSTITUTE(LOOKUP(2,1/(A8:INDEX(A:A,ROW()-1)&lt;&gt;""),A8:INDEX(A:A,ROW()-1)),".",REPT(" ",15)),15))&amp;"."&amp;
TRIM(RIGHT(SUBSTITUTE(LOOKUP(2,1/(A8:INDEX(A:A,ROW()-1)&lt;&gt;""),A8:INDEX(A:A,ROW()-1)),".",REPT(" ",15)),15))+1,
LOOKUP(2,1/(A8:INDEX(A:A,ROW()-1)&lt;&gt;""),A8:INDEX(A:A,ROW()-1)&amp;".1"))</f>
        <v>3.3</v>
      </c>
      <c r="B18" s="13" t="s">
        <v>77</v>
      </c>
    </row>
    <row r="19" spans="1:2" ht="131.25" x14ac:dyDescent="0.2">
      <c r="A19" s="16" t="str">
        <f>IF(ISNUMBER(FIND(".",LOOKUP(2,1/(A9:INDEX(A:A,ROW()-1)&lt;&gt;""),A9:INDEX(A:A,ROW()-1)))),
TRIM(LEFT(SUBSTITUTE(LOOKUP(2,1/(A9:INDEX(A:A,ROW()-1)&lt;&gt;""),A9:INDEX(A:A,ROW()-1)),".",REPT(" ",15)),15))&amp;"."&amp;
TRIM(RIGHT(SUBSTITUTE(LOOKUP(2,1/(A9:INDEX(A:A,ROW()-1)&lt;&gt;""),A9:INDEX(A:A,ROW()-1)),".",REPT(" ",15)),15))+1,
LOOKUP(2,1/(A9:INDEX(A:A,ROW()-1)&lt;&gt;""),A9:INDEX(A:A,ROW()-1)&amp;".1"))</f>
        <v>3.4</v>
      </c>
      <c r="B19" s="13" t="s">
        <v>78</v>
      </c>
    </row>
    <row r="20" spans="1:2" ht="112.5" x14ac:dyDescent="0.2">
      <c r="A20" s="16" t="str">
        <f>IF(ISNUMBER(FIND(".",LOOKUP(2,1/(A10:INDEX(A:A,ROW()-1)&lt;&gt;""),A10:INDEX(A:A,ROW()-1)))),
TRIM(LEFT(SUBSTITUTE(LOOKUP(2,1/(A10:INDEX(A:A,ROW()-1)&lt;&gt;""),A10:INDEX(A:A,ROW()-1)),".",REPT(" ",15)),15))&amp;"."&amp;
TRIM(RIGHT(SUBSTITUTE(LOOKUP(2,1/(A10:INDEX(A:A,ROW()-1)&lt;&gt;""),A10:INDEX(A:A,ROW()-1)),".",REPT(" ",15)),15))+1,
LOOKUP(2,1/(A10:INDEX(A:A,ROW()-1)&lt;&gt;""),A10:INDEX(A:A,ROW()-1)&amp;".1"))</f>
        <v>3.5</v>
      </c>
      <c r="B20" s="13" t="s">
        <v>79</v>
      </c>
    </row>
    <row r="21" spans="1:2" ht="37.5" x14ac:dyDescent="0.2">
      <c r="A21" s="16" t="str">
        <f>IF(ISNUMBER(FIND(".",LOOKUP(2,1/(A11:INDEX(A:A,ROW()-1)&lt;&gt;""),A11:INDEX(A:A,ROW()-1)))),
TRIM(LEFT(SUBSTITUTE(LOOKUP(2,1/(A11:INDEX(A:A,ROW()-1)&lt;&gt;""),A11:INDEX(A:A,ROW()-1)),".",REPT(" ",15)),15))&amp;"."&amp;
TRIM(RIGHT(SUBSTITUTE(LOOKUP(2,1/(A11:INDEX(A:A,ROW()-1)&lt;&gt;""),A11:INDEX(A:A,ROW()-1)),".",REPT(" ",15)),15))+1,
LOOKUP(2,1/(A11:INDEX(A:A,ROW()-1)&lt;&gt;""),A11:INDEX(A:A,ROW()-1)&amp;".1"))</f>
        <v>3.6</v>
      </c>
      <c r="B21" s="13" t="s">
        <v>80</v>
      </c>
    </row>
    <row r="22" spans="1:2" ht="56.25" x14ac:dyDescent="0.2">
      <c r="A22" s="16" t="str">
        <f>IF(ISNUMBER(FIND(".",LOOKUP(2,1/(A12:INDEX(A:A,ROW()-1)&lt;&gt;""),A12:INDEX(A:A,ROW()-1)))),
TRIM(LEFT(SUBSTITUTE(LOOKUP(2,1/(A12:INDEX(A:A,ROW()-1)&lt;&gt;""),A12:INDEX(A:A,ROW()-1)),".",REPT(" ",15)),15))&amp;"."&amp;
TRIM(RIGHT(SUBSTITUTE(LOOKUP(2,1/(A12:INDEX(A:A,ROW()-1)&lt;&gt;""),A12:INDEX(A:A,ROW()-1)),".",REPT(" ",15)),15))+1,
LOOKUP(2,1/(A12:INDEX(A:A,ROW()-1)&lt;&gt;""),A12:INDEX(A:A,ROW()-1)&amp;".1"))</f>
        <v>3.7</v>
      </c>
      <c r="B22" s="13" t="s">
        <v>81</v>
      </c>
    </row>
    <row r="23" spans="1:2" ht="37.5" x14ac:dyDescent="0.2">
      <c r="A23" s="16" t="str">
        <f>IF(ISNUMBER(FIND(".",LOOKUP(2,1/(A13:INDEX(A:A,ROW()-1)&lt;&gt;""),A13:INDEX(A:A,ROW()-1)))),
TRIM(LEFT(SUBSTITUTE(LOOKUP(2,1/(A13:INDEX(A:A,ROW()-1)&lt;&gt;""),A13:INDEX(A:A,ROW()-1)),".",REPT(" ",15)),15))&amp;"."&amp;
TRIM(RIGHT(SUBSTITUTE(LOOKUP(2,1/(A13:INDEX(A:A,ROW()-1)&lt;&gt;""),A13:INDEX(A:A,ROW()-1)),".",REPT(" ",15)),15))+1,
LOOKUP(2,1/(A13:INDEX(A:A,ROW()-1)&lt;&gt;""),A13:INDEX(A:A,ROW()-1)&amp;".1"))</f>
        <v>3.8</v>
      </c>
      <c r="B23" s="13" t="s">
        <v>82</v>
      </c>
    </row>
    <row r="24" spans="1:2" ht="112.5" x14ac:dyDescent="0.2">
      <c r="A24" s="16" t="str">
        <f>IF(ISNUMBER(FIND(".",LOOKUP(2,1/(A14:INDEX(A:A,ROW()-1)&lt;&gt;""),A14:INDEX(A:A,ROW()-1)))),
TRIM(LEFT(SUBSTITUTE(LOOKUP(2,1/(A14:INDEX(A:A,ROW()-1)&lt;&gt;""),A14:INDEX(A:A,ROW()-1)),".",REPT(" ",15)),15))&amp;"."&amp;
TRIM(RIGHT(SUBSTITUTE(LOOKUP(2,1/(A14:INDEX(A:A,ROW()-1)&lt;&gt;""),A14:INDEX(A:A,ROW()-1)),".",REPT(" ",15)),15))+1,
LOOKUP(2,1/(A14:INDEX(A:A,ROW()-1)&lt;&gt;""),A14:INDEX(A:A,ROW()-1)&amp;".1"))</f>
        <v>3.9</v>
      </c>
      <c r="B24" s="13" t="s">
        <v>83</v>
      </c>
    </row>
    <row r="25" spans="1:2" ht="150" x14ac:dyDescent="0.2">
      <c r="A25" s="16" t="str">
        <f>IF(ISNUMBER(FIND(".",LOOKUP(2,1/(A15:INDEX(A:A,ROW()-1)&lt;&gt;""),A15:INDEX(A:A,ROW()-1)))),
TRIM(LEFT(SUBSTITUTE(LOOKUP(2,1/(A15:INDEX(A:A,ROW()-1)&lt;&gt;""),A15:INDEX(A:A,ROW()-1)),".",REPT(" ",15)),15))&amp;"."&amp;
TRIM(RIGHT(SUBSTITUTE(LOOKUP(2,1/(A15:INDEX(A:A,ROW()-1)&lt;&gt;""),A15:INDEX(A:A,ROW()-1)),".",REPT(" ",15)),15))+1,
LOOKUP(2,1/(A15:INDEX(A:A,ROW()-1)&lt;&gt;""),A15:INDEX(A:A,ROW()-1)&amp;".1"))</f>
        <v>3.10</v>
      </c>
      <c r="B25" s="13" t="s">
        <v>84</v>
      </c>
    </row>
    <row r="26" spans="1:2" ht="56.25" x14ac:dyDescent="0.2">
      <c r="A26" s="16" t="str">
        <f>IF(ISNUMBER(FIND(".",LOOKUP(2,1/(A16:INDEX(A:A,ROW()-1)&lt;&gt;""),A16:INDEX(A:A,ROW()-1)))),
TRIM(LEFT(SUBSTITUTE(LOOKUP(2,1/(A16:INDEX(A:A,ROW()-1)&lt;&gt;""),A16:INDEX(A:A,ROW()-1)),".",REPT(" ",15)),15))&amp;"."&amp;
TRIM(RIGHT(SUBSTITUTE(LOOKUP(2,1/(A16:INDEX(A:A,ROW()-1)&lt;&gt;""),A16:INDEX(A:A,ROW()-1)),".",REPT(" ",15)),15))+1,
LOOKUP(2,1/(A16:INDEX(A:A,ROW()-1)&lt;&gt;""),A16:INDEX(A:A,ROW()-1)&amp;".1"))</f>
        <v>3.11</v>
      </c>
      <c r="B26" s="13" t="s">
        <v>85</v>
      </c>
    </row>
    <row r="27" spans="1:2" ht="93.75" x14ac:dyDescent="0.2">
      <c r="A27" s="16" t="str">
        <f>IF(ISNUMBER(FIND(".",LOOKUP(2,1/(A17:INDEX(A:A,ROW()-1)&lt;&gt;""),A17:INDEX(A:A,ROW()-1)))),
TRIM(LEFT(SUBSTITUTE(LOOKUP(2,1/(A17:INDEX(A:A,ROW()-1)&lt;&gt;""),A17:INDEX(A:A,ROW()-1)),".",REPT(" ",15)),15))&amp;"."&amp;
TRIM(RIGHT(SUBSTITUTE(LOOKUP(2,1/(A17:INDEX(A:A,ROW()-1)&lt;&gt;""),A17:INDEX(A:A,ROW()-1)),".",REPT(" ",15)),15))+1,
LOOKUP(2,1/(A17:INDEX(A:A,ROW()-1)&lt;&gt;""),A17:INDEX(A:A,ROW()-1)&amp;".1"))</f>
        <v>3.12</v>
      </c>
      <c r="B27" s="13" t="s">
        <v>86</v>
      </c>
    </row>
    <row r="28" spans="1:2" ht="56.25" x14ac:dyDescent="0.2">
      <c r="A28" s="16" t="str">
        <f>IF(ISNUMBER(FIND(".",LOOKUP(2,1/(A18:INDEX(A:A,ROW()-1)&lt;&gt;""),A18:INDEX(A:A,ROW()-1)))),
TRIM(LEFT(SUBSTITUTE(LOOKUP(2,1/(A18:INDEX(A:A,ROW()-1)&lt;&gt;""),A18:INDEX(A:A,ROW()-1)),".",REPT(" ",15)),15))&amp;"."&amp;
TRIM(RIGHT(SUBSTITUTE(LOOKUP(2,1/(A18:INDEX(A:A,ROW()-1)&lt;&gt;""),A18:INDEX(A:A,ROW()-1)),".",REPT(" ",15)),15))+1,
LOOKUP(2,1/(A18:INDEX(A:A,ROW()-1)&lt;&gt;""),A18:INDEX(A:A,ROW()-1)&amp;".1"))</f>
        <v>3.13</v>
      </c>
      <c r="B28" s="14" t="s">
        <v>87</v>
      </c>
    </row>
    <row r="29" spans="1:2" ht="131.25" x14ac:dyDescent="0.2">
      <c r="A29" s="16" t="str">
        <f>IF(ISNUMBER(FIND(".",LOOKUP(2,1/(A19:INDEX(A:A,ROW()-1)&lt;&gt;""),A19:INDEX(A:A,ROW()-1)))),
TRIM(LEFT(SUBSTITUTE(LOOKUP(2,1/(A19:INDEX(A:A,ROW()-1)&lt;&gt;""),A19:INDEX(A:A,ROW()-1)),".",REPT(" ",15)),15))&amp;"."&amp;
TRIM(RIGHT(SUBSTITUTE(LOOKUP(2,1/(A19:INDEX(A:A,ROW()-1)&lt;&gt;""),A19:INDEX(A:A,ROW()-1)),".",REPT(" ",15)),15))+1,
LOOKUP(2,1/(A19:INDEX(A:A,ROW()-1)&lt;&gt;""),A19:INDEX(A:A,ROW()-1)&amp;".1"))</f>
        <v>3.14</v>
      </c>
      <c r="B29" s="13" t="s">
        <v>88</v>
      </c>
    </row>
    <row r="30" spans="1:2" ht="93.75" x14ac:dyDescent="0.2">
      <c r="A30" s="16" t="str">
        <f>IF(ISNUMBER(FIND(".",LOOKUP(2,1/(A20:INDEX(A:A,ROW()-1)&lt;&gt;""),A20:INDEX(A:A,ROW()-1)))),
TRIM(LEFT(SUBSTITUTE(LOOKUP(2,1/(A20:INDEX(A:A,ROW()-1)&lt;&gt;""),A20:INDEX(A:A,ROW()-1)),".",REPT(" ",15)),15))&amp;"."&amp;
TRIM(RIGHT(SUBSTITUTE(LOOKUP(2,1/(A20:INDEX(A:A,ROW()-1)&lt;&gt;""),A20:INDEX(A:A,ROW()-1)),".",REPT(" ",15)),15))+1,
LOOKUP(2,1/(A20:INDEX(A:A,ROW()-1)&lt;&gt;""),A20:INDEX(A:A,ROW()-1)&amp;".1"))</f>
        <v>3.15</v>
      </c>
      <c r="B30" s="13" t="s">
        <v>89</v>
      </c>
    </row>
    <row r="31" spans="1:2" ht="93.75" x14ac:dyDescent="0.2">
      <c r="A31" s="16" t="str">
        <f>IF(ISNUMBER(FIND(".",LOOKUP(2,1/(A21:INDEX(A:A,ROW()-1)&lt;&gt;""),A21:INDEX(A:A,ROW()-1)))),
TRIM(LEFT(SUBSTITUTE(LOOKUP(2,1/(A21:INDEX(A:A,ROW()-1)&lt;&gt;""),A21:INDEX(A:A,ROW()-1)),".",REPT(" ",15)),15))&amp;"."&amp;
TRIM(RIGHT(SUBSTITUTE(LOOKUP(2,1/(A21:INDEX(A:A,ROW()-1)&lt;&gt;""),A21:INDEX(A:A,ROW()-1)),".",REPT(" ",15)),15))+1,
LOOKUP(2,1/(A21:INDEX(A:A,ROW()-1)&lt;&gt;""),A21:INDEX(A:A,ROW()-1)&amp;".1"))</f>
        <v>3.16</v>
      </c>
      <c r="B31" s="13" t="s">
        <v>90</v>
      </c>
    </row>
    <row r="32" spans="1:2" ht="75" x14ac:dyDescent="0.2">
      <c r="A32" s="16" t="str">
        <f>IF(ISNUMBER(FIND(".",LOOKUP(2,1/(A22:INDEX(A:A,ROW()-1)&lt;&gt;""),A22:INDEX(A:A,ROW()-1)))),
TRIM(LEFT(SUBSTITUTE(LOOKUP(2,1/(A22:INDEX(A:A,ROW()-1)&lt;&gt;""),A22:INDEX(A:A,ROW()-1)),".",REPT(" ",15)),15))&amp;"."&amp;
TRIM(RIGHT(SUBSTITUTE(LOOKUP(2,1/(A22:INDEX(A:A,ROW()-1)&lt;&gt;""),A22:INDEX(A:A,ROW()-1)),".",REPT(" ",15)),15))+1,
LOOKUP(2,1/(A22:INDEX(A:A,ROW()-1)&lt;&gt;""),A22:INDEX(A:A,ROW()-1)&amp;".1"))</f>
        <v>3.17</v>
      </c>
      <c r="B32" s="14" t="s">
        <v>91</v>
      </c>
    </row>
    <row r="33" spans="1:2" ht="112.5" x14ac:dyDescent="0.2">
      <c r="A33" s="16" t="str">
        <f>IF(ISNUMBER(FIND(".",LOOKUP(2,1/(A23:INDEX(A:A,ROW()-1)&lt;&gt;""),A23:INDEX(A:A,ROW()-1)))),
TRIM(LEFT(SUBSTITUTE(LOOKUP(2,1/(A23:INDEX(A:A,ROW()-1)&lt;&gt;""),A23:INDEX(A:A,ROW()-1)),".",REPT(" ",15)),15))&amp;"."&amp;
TRIM(RIGHT(SUBSTITUTE(LOOKUP(2,1/(A23:INDEX(A:A,ROW()-1)&lt;&gt;""),A23:INDEX(A:A,ROW()-1)),".",REPT(" ",15)),15))+1,
LOOKUP(2,1/(A23:INDEX(A:A,ROW()-1)&lt;&gt;""),A23:INDEX(A:A,ROW()-1)&amp;".1"))</f>
        <v>3.18</v>
      </c>
      <c r="B33" s="13" t="s">
        <v>92</v>
      </c>
    </row>
    <row r="34" spans="1:2" ht="93.75" x14ac:dyDescent="0.2">
      <c r="A34" s="16" t="str">
        <f>IF(ISNUMBER(FIND(".",LOOKUP(2,1/(A24:INDEX(A:A,ROW()-1)&lt;&gt;""),A24:INDEX(A:A,ROW()-1)))),
TRIM(LEFT(SUBSTITUTE(LOOKUP(2,1/(A24:INDEX(A:A,ROW()-1)&lt;&gt;""),A24:INDEX(A:A,ROW()-1)),".",REPT(" ",15)),15))&amp;"."&amp;
TRIM(RIGHT(SUBSTITUTE(LOOKUP(2,1/(A24:INDEX(A:A,ROW()-1)&lt;&gt;""),A24:INDEX(A:A,ROW()-1)),".",REPT(" ",15)),15))+1,
LOOKUP(2,1/(A24:INDEX(A:A,ROW()-1)&lt;&gt;""),A24:INDEX(A:A,ROW()-1)&amp;".1"))</f>
        <v>3.19</v>
      </c>
      <c r="B34" s="12" t="s">
        <v>93</v>
      </c>
    </row>
    <row r="35" spans="1:2" ht="93.75" x14ac:dyDescent="0.2">
      <c r="A35" s="16" t="str">
        <f>IF(ISNUMBER(FIND(".",LOOKUP(2,1/(A25:INDEX(A:A,ROW()-1)&lt;&gt;""),A25:INDEX(A:A,ROW()-1)))),
TRIM(LEFT(SUBSTITUTE(LOOKUP(2,1/(A25:INDEX(A:A,ROW()-1)&lt;&gt;""),A25:INDEX(A:A,ROW()-1)),".",REPT(" ",15)),15))&amp;"."&amp;
TRIM(RIGHT(SUBSTITUTE(LOOKUP(2,1/(A25:INDEX(A:A,ROW()-1)&lt;&gt;""),A25:INDEX(A:A,ROW()-1)),".",REPT(" ",15)),15))+1,
LOOKUP(2,1/(A25:INDEX(A:A,ROW()-1)&lt;&gt;""),A25:INDEX(A:A,ROW()-1)&amp;".1"))</f>
        <v>3.20</v>
      </c>
      <c r="B35" s="12" t="s">
        <v>94</v>
      </c>
    </row>
    <row r="36" spans="1:2" ht="75" x14ac:dyDescent="0.2">
      <c r="A36" s="16" t="str">
        <f>IF(ISNUMBER(FIND(".",LOOKUP(2,1/(A26:INDEX(A:A,ROW()-1)&lt;&gt;""),A26:INDEX(A:A,ROW()-1)))),
TRIM(LEFT(SUBSTITUTE(LOOKUP(2,1/(A26:INDEX(A:A,ROW()-1)&lt;&gt;""),A26:INDEX(A:A,ROW()-1)),".",REPT(" ",15)),15))&amp;"."&amp;
TRIM(RIGHT(SUBSTITUTE(LOOKUP(2,1/(A26:INDEX(A:A,ROW()-1)&lt;&gt;""),A26:INDEX(A:A,ROW()-1)),".",REPT(" ",15)),15))+1,
LOOKUP(2,1/(A26:INDEX(A:A,ROW()-1)&lt;&gt;""),A26:INDEX(A:A,ROW()-1)&amp;".1"))</f>
        <v>3.21</v>
      </c>
      <c r="B36" s="12" t="s">
        <v>95</v>
      </c>
    </row>
    <row r="37" spans="1:2" ht="93.75" x14ac:dyDescent="0.2">
      <c r="A37" s="16" t="str">
        <f>IF(ISNUMBER(FIND(".",LOOKUP(2,1/(A27:INDEX(A:A,ROW()-1)&lt;&gt;""),A27:INDEX(A:A,ROW()-1)))),
TRIM(LEFT(SUBSTITUTE(LOOKUP(2,1/(A27:INDEX(A:A,ROW()-1)&lt;&gt;""),A27:INDEX(A:A,ROW()-1)),".",REPT(" ",15)),15))&amp;"."&amp;
TRIM(RIGHT(SUBSTITUTE(LOOKUP(2,1/(A27:INDEX(A:A,ROW()-1)&lt;&gt;""),A27:INDEX(A:A,ROW()-1)),".",REPT(" ",15)),15))+1,
LOOKUP(2,1/(A27:INDEX(A:A,ROW()-1)&lt;&gt;""),A27:INDEX(A:A,ROW()-1)&amp;".1"))</f>
        <v>3.22</v>
      </c>
      <c r="B37" s="12" t="s">
        <v>96</v>
      </c>
    </row>
    <row r="38" spans="1:2" ht="75" x14ac:dyDescent="0.2">
      <c r="A38" s="16" t="str">
        <f>IF(ISNUMBER(FIND(".",LOOKUP(2,1/(A28:INDEX(A:A,ROW()-1)&lt;&gt;""),A28:INDEX(A:A,ROW()-1)))),
TRIM(LEFT(SUBSTITUTE(LOOKUP(2,1/(A28:INDEX(A:A,ROW()-1)&lt;&gt;""),A28:INDEX(A:A,ROW()-1)),".",REPT(" ",15)),15))&amp;"."&amp;
TRIM(RIGHT(SUBSTITUTE(LOOKUP(2,1/(A28:INDEX(A:A,ROW()-1)&lt;&gt;""),A28:INDEX(A:A,ROW()-1)),".",REPT(" ",15)),15))+1,
LOOKUP(2,1/(A28:INDEX(A:A,ROW()-1)&lt;&gt;""),A28:INDEX(A:A,ROW()-1)&amp;".1"))</f>
        <v>3.23</v>
      </c>
      <c r="B38" s="12" t="s">
        <v>97</v>
      </c>
    </row>
    <row r="39" spans="1:2" ht="56.25" x14ac:dyDescent="0.2">
      <c r="A39" s="16" t="str">
        <f>IF(ISNUMBER(FIND(".",LOOKUP(2,1/(A29:INDEX(A:A,ROW()-1)&lt;&gt;""),A29:INDEX(A:A,ROW()-1)))),
TRIM(LEFT(SUBSTITUTE(LOOKUP(2,1/(A29:INDEX(A:A,ROW()-1)&lt;&gt;""),A29:INDEX(A:A,ROW()-1)),".",REPT(" ",15)),15))&amp;"."&amp;
TRIM(RIGHT(SUBSTITUTE(LOOKUP(2,1/(A29:INDEX(A:A,ROW()-1)&lt;&gt;""),A29:INDEX(A:A,ROW()-1)),".",REPT(" ",15)),15))+1,
LOOKUP(2,1/(A29:INDEX(A:A,ROW()-1)&lt;&gt;""),A29:INDEX(A:A,ROW()-1)&amp;".1"))</f>
        <v>3.24</v>
      </c>
      <c r="B39" s="12" t="s">
        <v>98</v>
      </c>
    </row>
    <row r="40" spans="1:2" ht="56.25" x14ac:dyDescent="0.2">
      <c r="A40" s="16" t="str">
        <f>IF(ISNUMBER(FIND(".",LOOKUP(2,1/(A30:INDEX(A:A,ROW()-1)&lt;&gt;""),A30:INDEX(A:A,ROW()-1)))),
TRIM(LEFT(SUBSTITUTE(LOOKUP(2,1/(A30:INDEX(A:A,ROW()-1)&lt;&gt;""),A30:INDEX(A:A,ROW()-1)),".",REPT(" ",15)),15))&amp;"."&amp;
TRIM(RIGHT(SUBSTITUTE(LOOKUP(2,1/(A30:INDEX(A:A,ROW()-1)&lt;&gt;""),A30:INDEX(A:A,ROW()-1)),".",REPT(" ",15)),15))+1,
LOOKUP(2,1/(A30:INDEX(A:A,ROW()-1)&lt;&gt;""),A30:INDEX(A:A,ROW()-1)&amp;".1"))</f>
        <v>3.25</v>
      </c>
      <c r="B40" s="12" t="s">
        <v>99</v>
      </c>
    </row>
    <row r="41" spans="1:2" ht="56.25" x14ac:dyDescent="0.2">
      <c r="A41" s="16" t="str">
        <f>IF(ISNUMBER(FIND(".",LOOKUP(2,1/(A31:INDEX(A:A,ROW()-1)&lt;&gt;""),A31:INDEX(A:A,ROW()-1)))),
TRIM(LEFT(SUBSTITUTE(LOOKUP(2,1/(A31:INDEX(A:A,ROW()-1)&lt;&gt;""),A31:INDEX(A:A,ROW()-1)),".",REPT(" ",15)),15))&amp;"."&amp;
TRIM(RIGHT(SUBSTITUTE(LOOKUP(2,1/(A31:INDEX(A:A,ROW()-1)&lt;&gt;""),A31:INDEX(A:A,ROW()-1)),".",REPT(" ",15)),15))+1,
LOOKUP(2,1/(A31:INDEX(A:A,ROW()-1)&lt;&gt;""),A31:INDEX(A:A,ROW()-1)&amp;".1"))</f>
        <v>3.26</v>
      </c>
      <c r="B41" s="12" t="s">
        <v>100</v>
      </c>
    </row>
    <row r="42" spans="1:2" ht="75" x14ac:dyDescent="0.2">
      <c r="A42" s="16" t="str">
        <f>IF(ISNUMBER(FIND(".",LOOKUP(2,1/(A32:INDEX(A:A,ROW()-1)&lt;&gt;""),A32:INDEX(A:A,ROW()-1)))),
TRIM(LEFT(SUBSTITUTE(LOOKUP(2,1/(A32:INDEX(A:A,ROW()-1)&lt;&gt;""),A32:INDEX(A:A,ROW()-1)),".",REPT(" ",15)),15))&amp;"."&amp;
TRIM(RIGHT(SUBSTITUTE(LOOKUP(2,1/(A32:INDEX(A:A,ROW()-1)&lt;&gt;""),A32:INDEX(A:A,ROW()-1)),".",REPT(" ",15)),15))+1,
LOOKUP(2,1/(A32:INDEX(A:A,ROW()-1)&lt;&gt;""),A32:INDEX(A:A,ROW()-1)&amp;".1"))</f>
        <v>3.27</v>
      </c>
      <c r="B42" s="12" t="s">
        <v>101</v>
      </c>
    </row>
    <row r="43" spans="1:2" ht="131.25" x14ac:dyDescent="0.2">
      <c r="A43" s="16" t="str">
        <f>IF(ISNUMBER(FIND(".",LOOKUP(2,1/(A33:INDEX(A:A,ROW()-1)&lt;&gt;""),A33:INDEX(A:A,ROW()-1)))),
TRIM(LEFT(SUBSTITUTE(LOOKUP(2,1/(A33:INDEX(A:A,ROW()-1)&lt;&gt;""),A33:INDEX(A:A,ROW()-1)),".",REPT(" ",15)),15))&amp;"."&amp;
TRIM(RIGHT(SUBSTITUTE(LOOKUP(2,1/(A33:INDEX(A:A,ROW()-1)&lt;&gt;""),A33:INDEX(A:A,ROW()-1)),".",REPT(" ",15)),15))+1,
LOOKUP(2,1/(A33:INDEX(A:A,ROW()-1)&lt;&gt;""),A33:INDEX(A:A,ROW()-1)&amp;".1"))</f>
        <v>3.28</v>
      </c>
      <c r="B43" s="12" t="s">
        <v>102</v>
      </c>
    </row>
    <row r="44" spans="1:2" ht="75" x14ac:dyDescent="0.2">
      <c r="A44" s="16" t="str">
        <f>IF(ISNUMBER(FIND(".",LOOKUP(2,1/(A34:INDEX(A:A,ROW()-1)&lt;&gt;""),A34:INDEX(A:A,ROW()-1)))),
TRIM(LEFT(SUBSTITUTE(LOOKUP(2,1/(A34:INDEX(A:A,ROW()-1)&lt;&gt;""),A34:INDEX(A:A,ROW()-1)),".",REPT(" ",15)),15))&amp;"."&amp;
TRIM(RIGHT(SUBSTITUTE(LOOKUP(2,1/(A34:INDEX(A:A,ROW()-1)&lt;&gt;""),A34:INDEX(A:A,ROW()-1)),".",REPT(" ",15)),15))+1,
LOOKUP(2,1/(A34:INDEX(A:A,ROW()-1)&lt;&gt;""),A34:INDEX(A:A,ROW()-1)&amp;".1"))</f>
        <v>3.29</v>
      </c>
      <c r="B44" s="12" t="s">
        <v>103</v>
      </c>
    </row>
    <row r="45" spans="1:2" ht="75" x14ac:dyDescent="0.2">
      <c r="A45" s="16" t="str">
        <f>IF(ISNUMBER(FIND(".",LOOKUP(2,1/(A35:INDEX(A:A,ROW()-1)&lt;&gt;""),A35:INDEX(A:A,ROW()-1)))),
TRIM(LEFT(SUBSTITUTE(LOOKUP(2,1/(A35:INDEX(A:A,ROW()-1)&lt;&gt;""),A35:INDEX(A:A,ROW()-1)),".",REPT(" ",15)),15))&amp;"."&amp;
TRIM(RIGHT(SUBSTITUTE(LOOKUP(2,1/(A35:INDEX(A:A,ROW()-1)&lt;&gt;""),A35:INDEX(A:A,ROW()-1)),".",REPT(" ",15)),15))+1,
LOOKUP(2,1/(A35:INDEX(A:A,ROW()-1)&lt;&gt;""),A35:INDEX(A:A,ROW()-1)&amp;".1"))</f>
        <v>3.30</v>
      </c>
      <c r="B45" s="12" t="s">
        <v>104</v>
      </c>
    </row>
    <row r="46" spans="1:2" ht="93.75" x14ac:dyDescent="0.2">
      <c r="A46" s="16" t="str">
        <f>IF(ISNUMBER(FIND(".",LOOKUP(2,1/(A36:INDEX(A:A,ROW()-1)&lt;&gt;""),A36:INDEX(A:A,ROW()-1)))),
TRIM(LEFT(SUBSTITUTE(LOOKUP(2,1/(A36:INDEX(A:A,ROW()-1)&lt;&gt;""),A36:INDEX(A:A,ROW()-1)),".",REPT(" ",15)),15))&amp;"."&amp;
TRIM(RIGHT(SUBSTITUTE(LOOKUP(2,1/(A36:INDEX(A:A,ROW()-1)&lt;&gt;""),A36:INDEX(A:A,ROW()-1)),".",REPT(" ",15)),15))+1,
LOOKUP(2,1/(A36:INDEX(A:A,ROW()-1)&lt;&gt;""),A36:INDEX(A:A,ROW()-1)&amp;".1"))</f>
        <v>3.31</v>
      </c>
      <c r="B46" s="12" t="s">
        <v>105</v>
      </c>
    </row>
    <row r="47" spans="1:2" ht="93.75" x14ac:dyDescent="0.2">
      <c r="A47" s="16" t="str">
        <f>IF(ISNUMBER(FIND(".",LOOKUP(2,1/(A37:INDEX(A:A,ROW()-1)&lt;&gt;""),A37:INDEX(A:A,ROW()-1)))),
TRIM(LEFT(SUBSTITUTE(LOOKUP(2,1/(A37:INDEX(A:A,ROW()-1)&lt;&gt;""),A37:INDEX(A:A,ROW()-1)),".",REPT(" ",15)),15))&amp;"."&amp;
TRIM(RIGHT(SUBSTITUTE(LOOKUP(2,1/(A37:INDEX(A:A,ROW()-1)&lt;&gt;""),A37:INDEX(A:A,ROW()-1)),".",REPT(" ",15)),15))+1,
LOOKUP(2,1/(A37:INDEX(A:A,ROW()-1)&lt;&gt;""),A37:INDEX(A:A,ROW()-1)&amp;".1"))</f>
        <v>3.32</v>
      </c>
      <c r="B47" s="12" t="s">
        <v>106</v>
      </c>
    </row>
    <row r="48" spans="1:2" ht="93.75" x14ac:dyDescent="0.2">
      <c r="A48" s="16" t="str">
        <f>IF(ISNUMBER(FIND(".",LOOKUP(2,1/(A38:INDEX(A:A,ROW()-1)&lt;&gt;""),A38:INDEX(A:A,ROW()-1)))),
TRIM(LEFT(SUBSTITUTE(LOOKUP(2,1/(A38:INDEX(A:A,ROW()-1)&lt;&gt;""),A38:INDEX(A:A,ROW()-1)),".",REPT(" ",15)),15))&amp;"."&amp;
TRIM(RIGHT(SUBSTITUTE(LOOKUP(2,1/(A38:INDEX(A:A,ROW()-1)&lt;&gt;""),A38:INDEX(A:A,ROW()-1)),".",REPT(" ",15)),15))+1,
LOOKUP(2,1/(A38:INDEX(A:A,ROW()-1)&lt;&gt;""),A38:INDEX(A:A,ROW()-1)&amp;".1"))</f>
        <v>3.33</v>
      </c>
      <c r="B48" s="12" t="s">
        <v>24</v>
      </c>
    </row>
    <row r="49" spans="1:2" ht="56.25" x14ac:dyDescent="0.2">
      <c r="A49" s="16" t="str">
        <f>IF(ISNUMBER(FIND(".",LOOKUP(2,1/(A39:INDEX(A:A,ROW()-1)&lt;&gt;""),A39:INDEX(A:A,ROW()-1)))),
TRIM(LEFT(SUBSTITUTE(LOOKUP(2,1/(A39:INDEX(A:A,ROW()-1)&lt;&gt;""),A39:INDEX(A:A,ROW()-1)),".",REPT(" ",15)),15))&amp;"."&amp;
TRIM(RIGHT(SUBSTITUTE(LOOKUP(2,1/(A39:INDEX(A:A,ROW()-1)&lt;&gt;""),A39:INDEX(A:A,ROW()-1)),".",REPT(" ",15)),15))+1,
LOOKUP(2,1/(A39:INDEX(A:A,ROW()-1)&lt;&gt;""),A39:INDEX(A:A,ROW()-1)&amp;".1"))</f>
        <v>3.34</v>
      </c>
      <c r="B49" s="12" t="s">
        <v>107</v>
      </c>
    </row>
    <row r="50" spans="1:2" ht="112.5" x14ac:dyDescent="0.2">
      <c r="A50" s="16" t="str">
        <f>IF(ISNUMBER(FIND(".",LOOKUP(2,1/(A40:INDEX(A:A,ROW()-1)&lt;&gt;""),A40:INDEX(A:A,ROW()-1)))),
TRIM(LEFT(SUBSTITUTE(LOOKUP(2,1/(A40:INDEX(A:A,ROW()-1)&lt;&gt;""),A40:INDEX(A:A,ROW()-1)),".",REPT(" ",15)),15))&amp;"."&amp;
TRIM(RIGHT(SUBSTITUTE(LOOKUP(2,1/(A40:INDEX(A:A,ROW()-1)&lt;&gt;""),A40:INDEX(A:A,ROW()-1)),".",REPT(" ",15)),15))+1,
LOOKUP(2,1/(A40:INDEX(A:A,ROW()-1)&lt;&gt;""),A40:INDEX(A:A,ROW()-1)&amp;".1"))</f>
        <v>3.35</v>
      </c>
      <c r="B50" s="12" t="s">
        <v>108</v>
      </c>
    </row>
    <row r="51" spans="1:2" ht="75" x14ac:dyDescent="0.2">
      <c r="A51" s="16" t="str">
        <f>IF(ISNUMBER(FIND(".",LOOKUP(2,1/(A41:INDEX(A:A,ROW()-1)&lt;&gt;""),A41:INDEX(A:A,ROW()-1)))),
TRIM(LEFT(SUBSTITUTE(LOOKUP(2,1/(A41:INDEX(A:A,ROW()-1)&lt;&gt;""),A41:INDEX(A:A,ROW()-1)),".",REPT(" ",15)),15))&amp;"."&amp;
TRIM(RIGHT(SUBSTITUTE(LOOKUP(2,1/(A41:INDEX(A:A,ROW()-1)&lt;&gt;""),A41:INDEX(A:A,ROW()-1)),".",REPT(" ",15)),15))+1,
LOOKUP(2,1/(A41:INDEX(A:A,ROW()-1)&lt;&gt;""),A41:INDEX(A:A,ROW()-1)&amp;".1"))</f>
        <v>3.36</v>
      </c>
      <c r="B51" s="12" t="s">
        <v>109</v>
      </c>
    </row>
    <row r="52" spans="1:2" ht="56.25" x14ac:dyDescent="0.2">
      <c r="A52" s="16" t="str">
        <f>IF(ISNUMBER(FIND(".",LOOKUP(2,1/(A42:INDEX(A:A,ROW()-1)&lt;&gt;""),A42:INDEX(A:A,ROW()-1)))),
TRIM(LEFT(SUBSTITUTE(LOOKUP(2,1/(A42:INDEX(A:A,ROW()-1)&lt;&gt;""),A42:INDEX(A:A,ROW()-1)),".",REPT(" ",15)),15))&amp;"."&amp;
TRIM(RIGHT(SUBSTITUTE(LOOKUP(2,1/(A42:INDEX(A:A,ROW()-1)&lt;&gt;""),A42:INDEX(A:A,ROW()-1)),".",REPT(" ",15)),15))+1,
LOOKUP(2,1/(A42:INDEX(A:A,ROW()-1)&lt;&gt;""),A42:INDEX(A:A,ROW()-1)&amp;".1"))</f>
        <v>3.37</v>
      </c>
      <c r="B52" s="12" t="s">
        <v>110</v>
      </c>
    </row>
    <row r="53" spans="1:2" ht="75" x14ac:dyDescent="0.2">
      <c r="A53" s="16" t="str">
        <f>IF(ISNUMBER(FIND(".",LOOKUP(2,1/(A43:INDEX(A:A,ROW()-1)&lt;&gt;""),A43:INDEX(A:A,ROW()-1)))),
TRIM(LEFT(SUBSTITUTE(LOOKUP(2,1/(A43:INDEX(A:A,ROW()-1)&lt;&gt;""),A43:INDEX(A:A,ROW()-1)),".",REPT(" ",15)),15))&amp;"."&amp;
TRIM(RIGHT(SUBSTITUTE(LOOKUP(2,1/(A43:INDEX(A:A,ROW()-1)&lt;&gt;""),A43:INDEX(A:A,ROW()-1)),".",REPT(" ",15)),15))+1,
LOOKUP(2,1/(A43:INDEX(A:A,ROW()-1)&lt;&gt;""),A43:INDEX(A:A,ROW()-1)&amp;".1"))</f>
        <v>3.38</v>
      </c>
      <c r="B53" s="12" t="s">
        <v>111</v>
      </c>
    </row>
    <row r="54" spans="1:2" ht="37.5" x14ac:dyDescent="0.2">
      <c r="A54" s="16" t="str">
        <f>IF(ISNUMBER(FIND(".",LOOKUP(2,1/(A44:INDEX(A:A,ROW()-1)&lt;&gt;""),A44:INDEX(A:A,ROW()-1)))),
TRIM(LEFT(SUBSTITUTE(LOOKUP(2,1/(A44:INDEX(A:A,ROW()-1)&lt;&gt;""),A44:INDEX(A:A,ROW()-1)),".",REPT(" ",15)),15))&amp;"."&amp;
TRIM(RIGHT(SUBSTITUTE(LOOKUP(2,1/(A44:INDEX(A:A,ROW()-1)&lt;&gt;""),A44:INDEX(A:A,ROW()-1)),".",REPT(" ",15)),15))+1,
LOOKUP(2,1/(A44:INDEX(A:A,ROW()-1)&lt;&gt;""),A44:INDEX(A:A,ROW()-1)&amp;".1"))</f>
        <v>3.39</v>
      </c>
      <c r="B54" s="12" t="s">
        <v>112</v>
      </c>
    </row>
    <row r="55" spans="1:2" ht="56.25" x14ac:dyDescent="0.2">
      <c r="A55" s="16" t="str">
        <f>IF(ISNUMBER(FIND(".",LOOKUP(2,1/(A45:INDEX(A:A,ROW()-1)&lt;&gt;""),A45:INDEX(A:A,ROW()-1)))),
TRIM(LEFT(SUBSTITUTE(LOOKUP(2,1/(A45:INDEX(A:A,ROW()-1)&lt;&gt;""),A45:INDEX(A:A,ROW()-1)),".",REPT(" ",15)),15))&amp;"."&amp;
TRIM(RIGHT(SUBSTITUTE(LOOKUP(2,1/(A45:INDEX(A:A,ROW()-1)&lt;&gt;""),A45:INDEX(A:A,ROW()-1)),".",REPT(" ",15)),15))+1,
LOOKUP(2,1/(A45:INDEX(A:A,ROW()-1)&lt;&gt;""),A45:INDEX(A:A,ROW()-1)&amp;".1"))</f>
        <v>3.40</v>
      </c>
      <c r="B55" s="12" t="s">
        <v>113</v>
      </c>
    </row>
    <row r="56" spans="1:2" ht="56.25" x14ac:dyDescent="0.2">
      <c r="A56" s="16" t="str">
        <f>IF(ISNUMBER(FIND(".",LOOKUP(2,1/(A46:INDEX(A:A,ROW()-1)&lt;&gt;""),A46:INDEX(A:A,ROW()-1)))),
TRIM(LEFT(SUBSTITUTE(LOOKUP(2,1/(A46:INDEX(A:A,ROW()-1)&lt;&gt;""),A46:INDEX(A:A,ROW()-1)),".",REPT(" ",15)),15))&amp;"."&amp;
TRIM(RIGHT(SUBSTITUTE(LOOKUP(2,1/(A46:INDEX(A:A,ROW()-1)&lt;&gt;""),A46:INDEX(A:A,ROW()-1)),".",REPT(" ",15)),15))+1,
LOOKUP(2,1/(A46:INDEX(A:A,ROW()-1)&lt;&gt;""),A46:INDEX(A:A,ROW()-1)&amp;".1"))</f>
        <v>3.41</v>
      </c>
      <c r="B56" s="12" t="s">
        <v>114</v>
      </c>
    </row>
    <row r="57" spans="1:2" ht="56.25" x14ac:dyDescent="0.2">
      <c r="A57" s="16" t="str">
        <f>IF(ISNUMBER(FIND(".",LOOKUP(2,1/(A47:INDEX(A:A,ROW()-1)&lt;&gt;""),A47:INDEX(A:A,ROW()-1)))),
TRIM(LEFT(SUBSTITUTE(LOOKUP(2,1/(A47:INDEX(A:A,ROW()-1)&lt;&gt;""),A47:INDEX(A:A,ROW()-1)),".",REPT(" ",15)),15))&amp;"."&amp;
TRIM(RIGHT(SUBSTITUTE(LOOKUP(2,1/(A47:INDEX(A:A,ROW()-1)&lt;&gt;""),A47:INDEX(A:A,ROW()-1)),".",REPT(" ",15)),15))+1,
LOOKUP(2,1/(A47:INDEX(A:A,ROW()-1)&lt;&gt;""),A47:INDEX(A:A,ROW()-1)&amp;".1"))</f>
        <v>3.42</v>
      </c>
      <c r="B57" s="12" t="s">
        <v>115</v>
      </c>
    </row>
    <row r="58" spans="1:2" ht="75" x14ac:dyDescent="0.2">
      <c r="A58" s="16" t="str">
        <f>IF(ISNUMBER(FIND(".",LOOKUP(2,1/(A48:INDEX(A:A,ROW()-1)&lt;&gt;""),A48:INDEX(A:A,ROW()-1)))),
TRIM(LEFT(SUBSTITUTE(LOOKUP(2,1/(A48:INDEX(A:A,ROW()-1)&lt;&gt;""),A48:INDEX(A:A,ROW()-1)),".",REPT(" ",15)),15))&amp;"."&amp;
TRIM(RIGHT(SUBSTITUTE(LOOKUP(2,1/(A48:INDEX(A:A,ROW()-1)&lt;&gt;""),A48:INDEX(A:A,ROW()-1)),".",REPT(" ",15)),15))+1,
LOOKUP(2,1/(A48:INDEX(A:A,ROW()-1)&lt;&gt;""),A48:INDEX(A:A,ROW()-1)&amp;".1"))</f>
        <v>3.43</v>
      </c>
      <c r="B58" s="12" t="s">
        <v>116</v>
      </c>
    </row>
    <row r="59" spans="1:2" ht="18.75" x14ac:dyDescent="0.2">
      <c r="A59" s="11">
        <f>A15+1</f>
        <v>4</v>
      </c>
      <c r="B59" s="10" t="s">
        <v>3</v>
      </c>
    </row>
    <row r="60" spans="1:2" ht="56.25" x14ac:dyDescent="0.2">
      <c r="A60" s="16" t="str">
        <f>IF(ISNUMBER(FIND(".",LOOKUP(2,1/(A10:INDEX(A:A,ROW()-1)&lt;&gt;""),A10:INDEX(A:A,ROW()-1)))),
TRIM(LEFT(SUBSTITUTE(LOOKUP(2,1/(A10:INDEX(A:A,ROW()-1)&lt;&gt;""),A10:INDEX(A:A,ROW()-1)),".",REPT(" ",15)),15))&amp;"."&amp;
TRIM(RIGHT(SUBSTITUTE(LOOKUP(2,1/(A10:INDEX(A:A,ROW()-1)&lt;&gt;""),A10:INDEX(A:A,ROW()-1)),".",REPT(" ",15)),15))+1,
LOOKUP(2,1/(A10:INDEX(A:A,ROW()-1)&lt;&gt;""),A10:INDEX(A:A,ROW()-1)&amp;".1"))</f>
        <v>4.1</v>
      </c>
      <c r="B60" s="9" t="s">
        <v>117</v>
      </c>
    </row>
    <row r="61" spans="1:2" ht="56.25" x14ac:dyDescent="0.2">
      <c r="A61" s="16" t="str">
        <f>IF(ISNUMBER(FIND(".",LOOKUP(2,1/(A15:INDEX(A:A,ROW()-1)&lt;&gt;""),A15:INDEX(A:A,ROW()-1)))),
TRIM(LEFT(SUBSTITUTE(LOOKUP(2,1/(A15:INDEX(A:A,ROW()-1)&lt;&gt;""),A15:INDEX(A:A,ROW()-1)),".",REPT(" ",15)),15))&amp;"."&amp;
TRIM(RIGHT(SUBSTITUTE(LOOKUP(2,1/(A15:INDEX(A:A,ROW()-1)&lt;&gt;""),A15:INDEX(A:A,ROW()-1)),".",REPT(" ",15)),15))+1,
LOOKUP(2,1/(A15:INDEX(A:A,ROW()-1)&lt;&gt;""),A15:INDEX(A:A,ROW()-1)&amp;".1"))</f>
        <v>4.2</v>
      </c>
      <c r="B61" s="9" t="s">
        <v>118</v>
      </c>
    </row>
    <row r="62" spans="1:2" ht="56.25" x14ac:dyDescent="0.2">
      <c r="A62" s="16" t="str">
        <f>IF(ISNUMBER(FIND(".",LOOKUP(2,1/(A16:INDEX(A:A,ROW()-1)&lt;&gt;""),A16:INDEX(A:A,ROW()-1)))),
TRIM(LEFT(SUBSTITUTE(LOOKUP(2,1/(A16:INDEX(A:A,ROW()-1)&lt;&gt;""),A16:INDEX(A:A,ROW()-1)),".",REPT(" ",15)),15))&amp;"."&amp;
TRIM(RIGHT(SUBSTITUTE(LOOKUP(2,1/(A16:INDEX(A:A,ROW()-1)&lt;&gt;""),A16:INDEX(A:A,ROW()-1)),".",REPT(" ",15)),15))+1,
LOOKUP(2,1/(A16:INDEX(A:A,ROW()-1)&lt;&gt;""),A16:INDEX(A:A,ROW()-1)&amp;".1"))</f>
        <v>4.3</v>
      </c>
      <c r="B62" s="9" t="s">
        <v>119</v>
      </c>
    </row>
    <row r="63" spans="1:2" ht="18.75" x14ac:dyDescent="0.2">
      <c r="A63" s="11">
        <f>A59+1</f>
        <v>5</v>
      </c>
      <c r="B63" s="10" t="s">
        <v>4</v>
      </c>
    </row>
    <row r="64" spans="1:2" ht="37.5" x14ac:dyDescent="0.2">
      <c r="A64" s="16" t="str">
        <f>IF(ISNUMBER(FIND(".",LOOKUP(2,1/(A18:INDEX(A:A,ROW()-1)&lt;&gt;""),A18:INDEX(A:A,ROW()-1)))),
TRIM(LEFT(SUBSTITUTE(LOOKUP(2,1/(A18:INDEX(A:A,ROW()-1)&lt;&gt;""),A18:INDEX(A:A,ROW()-1)),".",REPT(" ",15)),15))&amp;"."&amp;
TRIM(RIGHT(SUBSTITUTE(LOOKUP(2,1/(A18:INDEX(A:A,ROW()-1)&lt;&gt;""),A18:INDEX(A:A,ROW()-1)),".",REPT(" ",15)),15))+1,
LOOKUP(2,1/(A18:INDEX(A:A,ROW()-1)&lt;&gt;""),A18:INDEX(A:A,ROW()-1)&amp;".1"))</f>
        <v>5.1</v>
      </c>
      <c r="B64" s="9" t="s">
        <v>28</v>
      </c>
    </row>
    <row r="65" spans="1:2" ht="37.5" x14ac:dyDescent="0.2">
      <c r="A65" s="16" t="str">
        <f>IF(ISNUMBER(FIND(".",LOOKUP(2,1/(A59:INDEX(A:A,ROW()-1)&lt;&gt;""),A59:INDEX(A:A,ROW()-1)))),
TRIM(LEFT(SUBSTITUTE(LOOKUP(2,1/(A59:INDEX(A:A,ROW()-1)&lt;&gt;""),A59:INDEX(A:A,ROW()-1)),".",REPT(" ",15)),15))&amp;"."&amp;
TRIM(RIGHT(SUBSTITUTE(LOOKUP(2,1/(A59:INDEX(A:A,ROW()-1)&lt;&gt;""),A59:INDEX(A:A,ROW()-1)),".",REPT(" ",15)),15))+1,
LOOKUP(2,1/(A59:INDEX(A:A,ROW()-1)&lt;&gt;""),A59:INDEX(A:A,ROW()-1)&amp;".1"))</f>
        <v>5.2</v>
      </c>
      <c r="B65" s="9" t="s">
        <v>29</v>
      </c>
    </row>
    <row r="66" spans="1:2" ht="37.5" x14ac:dyDescent="0.2">
      <c r="A66" s="16" t="str">
        <f>IF(ISNUMBER(FIND(".",LOOKUP(2,1/(A60:INDEX(A:A,ROW()-1)&lt;&gt;""),A60:INDEX(A:A,ROW()-1)))),
TRIM(LEFT(SUBSTITUTE(LOOKUP(2,1/(A60:INDEX(A:A,ROW()-1)&lt;&gt;""),A60:INDEX(A:A,ROW()-1)),".",REPT(" ",15)),15))&amp;"."&amp;
TRIM(RIGHT(SUBSTITUTE(LOOKUP(2,1/(A60:INDEX(A:A,ROW()-1)&lt;&gt;""),A60:INDEX(A:A,ROW()-1)),".",REPT(" ",15)),15))+1,
LOOKUP(2,1/(A60:INDEX(A:A,ROW()-1)&lt;&gt;""),A60:INDEX(A:A,ROW()-1)&amp;".1"))</f>
        <v>5.3</v>
      </c>
      <c r="B66" s="9" t="s">
        <v>30</v>
      </c>
    </row>
    <row r="67" spans="1:2" ht="37.5" x14ac:dyDescent="0.2">
      <c r="A67" s="16" t="str">
        <f>IF(ISNUMBER(FIND(".",LOOKUP(2,1/(A61:INDEX(A:A,ROW()-1)&lt;&gt;""),A61:INDEX(A:A,ROW()-1)))),
TRIM(LEFT(SUBSTITUTE(LOOKUP(2,1/(A61:INDEX(A:A,ROW()-1)&lt;&gt;""),A61:INDEX(A:A,ROW()-1)),".",REPT(" ",15)),15))&amp;"."&amp;
TRIM(RIGHT(SUBSTITUTE(LOOKUP(2,1/(A61:INDEX(A:A,ROW()-1)&lt;&gt;""),A61:INDEX(A:A,ROW()-1)),".",REPT(" ",15)),15))+1,
LOOKUP(2,1/(A61:INDEX(A:A,ROW()-1)&lt;&gt;""),A61:INDEX(A:A,ROW()-1)&amp;".1"))</f>
        <v>5.4</v>
      </c>
      <c r="B67" s="9" t="s">
        <v>31</v>
      </c>
    </row>
    <row r="68" spans="1:2" ht="18.75" x14ac:dyDescent="0.2">
      <c r="A68" s="16" t="str">
        <f>IF(ISNUMBER(FIND(".",LOOKUP(2,1/(A62:INDEX(A:A,ROW()-1)&lt;&gt;""),A62:INDEX(A:A,ROW()-1)))),
TRIM(LEFT(SUBSTITUTE(LOOKUP(2,1/(A62:INDEX(A:A,ROW()-1)&lt;&gt;""),A62:INDEX(A:A,ROW()-1)),".",REPT(" ",15)),15))&amp;"."&amp;
TRIM(RIGHT(SUBSTITUTE(LOOKUP(2,1/(A62:INDEX(A:A,ROW()-1)&lt;&gt;""),A62:INDEX(A:A,ROW()-1)),".",REPT(" ",15)),15))+1,
LOOKUP(2,1/(A62:INDEX(A:A,ROW()-1)&lt;&gt;""),A62:INDEX(A:A,ROW()-1)&amp;".1"))</f>
        <v>5.5</v>
      </c>
      <c r="B68" s="9" t="s">
        <v>32</v>
      </c>
    </row>
    <row r="69" spans="1:2" ht="93.75" x14ac:dyDescent="0.2">
      <c r="A69" s="16" t="str">
        <f>IF(ISNUMBER(FIND(".",LOOKUP(2,1/(A63:INDEX(A:A,ROW()-1)&lt;&gt;""),A63:INDEX(A:A,ROW()-1)))),
TRIM(LEFT(SUBSTITUTE(LOOKUP(2,1/(A63:INDEX(A:A,ROW()-1)&lt;&gt;""),A63:INDEX(A:A,ROW()-1)),".",REPT(" ",15)),15))&amp;"."&amp;
TRIM(RIGHT(SUBSTITUTE(LOOKUP(2,1/(A63:INDEX(A:A,ROW()-1)&lt;&gt;""),A63:INDEX(A:A,ROW()-1)),".",REPT(" ",15)),15))+1,
LOOKUP(2,1/(A63:INDEX(A:A,ROW()-1)&lt;&gt;""),A63:INDEX(A:A,ROW()-1)&amp;".1"))</f>
        <v>5.6</v>
      </c>
      <c r="B69" s="9" t="s">
        <v>120</v>
      </c>
    </row>
    <row r="70" spans="1:2" ht="18.75" x14ac:dyDescent="0.2">
      <c r="A70" s="11">
        <f>A63+1</f>
        <v>6</v>
      </c>
      <c r="B70" s="10" t="s">
        <v>5</v>
      </c>
    </row>
    <row r="71" spans="1:2" ht="56.25" x14ac:dyDescent="0.2">
      <c r="A71" s="16" t="str">
        <f>IF(ISNUMBER(FIND(".",LOOKUP(2,1/(A62:INDEX(A:A,ROW()-1)&lt;&gt;""),A62:INDEX(A:A,ROW()-1)))),
TRIM(LEFT(SUBSTITUTE(LOOKUP(2,1/(A62:INDEX(A:A,ROW()-1)&lt;&gt;""),A62:INDEX(A:A,ROW()-1)),".",REPT(" ",15)),15))&amp;"."&amp;
TRIM(RIGHT(SUBSTITUTE(LOOKUP(2,1/(A62:INDEX(A:A,ROW()-1)&lt;&gt;""),A62:INDEX(A:A,ROW()-1)),".",REPT(" ",15)),15))+1,
LOOKUP(2,1/(A62:INDEX(A:A,ROW()-1)&lt;&gt;""),A62:INDEX(A:A,ROW()-1)&amp;".1"))</f>
        <v>6.1</v>
      </c>
      <c r="B71" s="9" t="s">
        <v>33</v>
      </c>
    </row>
    <row r="72" spans="1:2" ht="168.75" x14ac:dyDescent="0.2">
      <c r="A72" s="16" t="str">
        <f>IF(ISNUMBER(FIND(".",LOOKUP(2,1/(A63:INDEX(A:A,ROW()-1)&lt;&gt;""),A63:INDEX(A:A,ROW()-1)))),
TRIM(LEFT(SUBSTITUTE(LOOKUP(2,1/(A63:INDEX(A:A,ROW()-1)&lt;&gt;""),A63:INDEX(A:A,ROW()-1)),".",REPT(" ",15)),15))&amp;"."&amp;
TRIM(RIGHT(SUBSTITUTE(LOOKUP(2,1/(A63:INDEX(A:A,ROW()-1)&lt;&gt;""),A63:INDEX(A:A,ROW()-1)),".",REPT(" ",15)),15))+1,
LOOKUP(2,1/(A63:INDEX(A:A,ROW()-1)&lt;&gt;""),A63:INDEX(A:A,ROW()-1)&amp;".1"))</f>
        <v>6.2</v>
      </c>
      <c r="B72" s="9" t="s">
        <v>121</v>
      </c>
    </row>
    <row r="73" spans="1:2" ht="56.25" x14ac:dyDescent="0.2">
      <c r="A73" s="16" t="str">
        <f>IF(ISNUMBER(FIND(".",LOOKUP(2,1/(A64:INDEX(A:A,ROW()-1)&lt;&gt;""),A64:INDEX(A:A,ROW()-1)))),
TRIM(LEFT(SUBSTITUTE(LOOKUP(2,1/(A64:INDEX(A:A,ROW()-1)&lt;&gt;""),A64:INDEX(A:A,ROW()-1)),".",REPT(" ",15)),15))&amp;"."&amp;
TRIM(RIGHT(SUBSTITUTE(LOOKUP(2,1/(A64:INDEX(A:A,ROW()-1)&lt;&gt;""),A64:INDEX(A:A,ROW()-1)),".",REPT(" ",15)),15))+1,
LOOKUP(2,1/(A64:INDEX(A:A,ROW()-1)&lt;&gt;""),A64:INDEX(A:A,ROW()-1)&amp;".1"))</f>
        <v>6.3</v>
      </c>
      <c r="B73" s="9" t="s">
        <v>34</v>
      </c>
    </row>
    <row r="74" spans="1:2" ht="56.25" x14ac:dyDescent="0.2">
      <c r="A74" s="16" t="str">
        <f>IF(ISNUMBER(FIND(".",LOOKUP(2,1/(A65:INDEX(A:A,ROW()-1)&lt;&gt;""),A65:INDEX(A:A,ROW()-1)))),
TRIM(LEFT(SUBSTITUTE(LOOKUP(2,1/(A65:INDEX(A:A,ROW()-1)&lt;&gt;""),A65:INDEX(A:A,ROW()-1)),".",REPT(" ",15)),15))&amp;"."&amp;
TRIM(RIGHT(SUBSTITUTE(LOOKUP(2,1/(A65:INDEX(A:A,ROW()-1)&lt;&gt;""),A65:INDEX(A:A,ROW()-1)),".",REPT(" ",15)),15))+1,
LOOKUP(2,1/(A65:INDEX(A:A,ROW()-1)&lt;&gt;""),A65:INDEX(A:A,ROW()-1)&amp;".1"))</f>
        <v>6.4</v>
      </c>
      <c r="B74" s="9" t="s">
        <v>35</v>
      </c>
    </row>
    <row r="75" spans="1:2" ht="75" x14ac:dyDescent="0.2">
      <c r="A75" s="16" t="str">
        <f>IF(ISNUMBER(FIND(".",LOOKUP(2,1/(A66:INDEX(A:A,ROW()-1)&lt;&gt;""),A66:INDEX(A:A,ROW()-1)))),
TRIM(LEFT(SUBSTITUTE(LOOKUP(2,1/(A66:INDEX(A:A,ROW()-1)&lt;&gt;""),A66:INDEX(A:A,ROW()-1)),".",REPT(" ",15)),15))&amp;"."&amp;
TRIM(RIGHT(SUBSTITUTE(LOOKUP(2,1/(A66:INDEX(A:A,ROW()-1)&lt;&gt;""),A66:INDEX(A:A,ROW()-1)),".",REPT(" ",15)),15))+1,
LOOKUP(2,1/(A66:INDEX(A:A,ROW()-1)&lt;&gt;""),A66:INDEX(A:A,ROW()-1)&amp;".1"))</f>
        <v>6.5</v>
      </c>
      <c r="B75" s="9" t="s">
        <v>36</v>
      </c>
    </row>
    <row r="76" spans="1:2" ht="56.25" x14ac:dyDescent="0.2">
      <c r="A76" s="16" t="str">
        <f>IF(ISNUMBER(FIND(".",LOOKUP(2,1/(A70:INDEX(A:A,ROW()-1)&lt;&gt;""),A70:INDEX(A:A,ROW()-1)))),
TRIM(LEFT(SUBSTITUTE(LOOKUP(2,1/(A70:INDEX(A:A,ROW()-1)&lt;&gt;""),A70:INDEX(A:A,ROW()-1)),".",REPT(" ",15)),15))&amp;"."&amp;
TRIM(RIGHT(SUBSTITUTE(LOOKUP(2,1/(A70:INDEX(A:A,ROW()-1)&lt;&gt;""),A70:INDEX(A:A,ROW()-1)),".",REPT(" ",15)),15))+1,
LOOKUP(2,1/(A70:INDEX(A:A,ROW()-1)&lt;&gt;""),A70:INDEX(A:A,ROW()-1)&amp;".1"))</f>
        <v>6.6</v>
      </c>
      <c r="B76" s="9" t="s">
        <v>37</v>
      </c>
    </row>
    <row r="77" spans="1:2" ht="37.5" x14ac:dyDescent="0.2">
      <c r="A77" s="16" t="str">
        <f>IF(ISNUMBER(FIND(".",LOOKUP(2,1/(A71:INDEX(A:A,ROW()-1)&lt;&gt;""),A71:INDEX(A:A,ROW()-1)))),
TRIM(LEFT(SUBSTITUTE(LOOKUP(2,1/(A71:INDEX(A:A,ROW()-1)&lt;&gt;""),A71:INDEX(A:A,ROW()-1)),".",REPT(" ",15)),15))&amp;"."&amp;
TRIM(RIGHT(SUBSTITUTE(LOOKUP(2,1/(A71:INDEX(A:A,ROW()-1)&lt;&gt;""),A71:INDEX(A:A,ROW()-1)),".",REPT(" ",15)),15))+1,
LOOKUP(2,1/(A71:INDEX(A:A,ROW()-1)&lt;&gt;""),A71:INDEX(A:A,ROW()-1)&amp;".1"))</f>
        <v>6.7</v>
      </c>
      <c r="B77" s="9" t="s">
        <v>38</v>
      </c>
    </row>
    <row r="78" spans="1:2" ht="56.25" x14ac:dyDescent="0.2">
      <c r="A78" s="16" t="str">
        <f>IF(ISNUMBER(FIND(".",LOOKUP(2,1/(A72:INDEX(A:A,ROW()-1)&lt;&gt;""),A72:INDEX(A:A,ROW()-1)))),
TRIM(LEFT(SUBSTITUTE(LOOKUP(2,1/(A72:INDEX(A:A,ROW()-1)&lt;&gt;""),A72:INDEX(A:A,ROW()-1)),".",REPT(" ",15)),15))&amp;"."&amp;
TRIM(RIGHT(SUBSTITUTE(LOOKUP(2,1/(A72:INDEX(A:A,ROW()-1)&lt;&gt;""),A72:INDEX(A:A,ROW()-1)),".",REPT(" ",15)),15))+1,
LOOKUP(2,1/(A72:INDEX(A:A,ROW()-1)&lt;&gt;""),A72:INDEX(A:A,ROW()-1)&amp;".1"))</f>
        <v>6.8</v>
      </c>
      <c r="B78" s="9" t="s">
        <v>39</v>
      </c>
    </row>
    <row r="79" spans="1:2" ht="18.75" x14ac:dyDescent="0.2">
      <c r="A79" s="16" t="str">
        <f>IF(ISNUMBER(FIND(".",LOOKUP(2,1/(A73:INDEX(A:A,ROW()-1)&lt;&gt;""),A73:INDEX(A:A,ROW()-1)))),
TRIM(LEFT(SUBSTITUTE(LOOKUP(2,1/(A73:INDEX(A:A,ROW()-1)&lt;&gt;""),A73:INDEX(A:A,ROW()-1)),".",REPT(" ",15)),15))&amp;"."&amp;
TRIM(RIGHT(SUBSTITUTE(LOOKUP(2,1/(A73:INDEX(A:A,ROW()-1)&lt;&gt;""),A73:INDEX(A:A,ROW()-1)),".",REPT(" ",15)),15))+1,
LOOKUP(2,1/(A73:INDEX(A:A,ROW()-1)&lt;&gt;""),A73:INDEX(A:A,ROW()-1)&amp;".1"))</f>
        <v>6.9</v>
      </c>
      <c r="B79" s="9" t="s">
        <v>40</v>
      </c>
    </row>
    <row r="80" spans="1:2" ht="37.5" x14ac:dyDescent="0.2">
      <c r="A80" s="16" t="str">
        <f>IF(ISNUMBER(FIND(".",LOOKUP(2,1/(A74:INDEX(A:A,ROW()-1)&lt;&gt;""),A74:INDEX(A:A,ROW()-1)))),
TRIM(LEFT(SUBSTITUTE(LOOKUP(2,1/(A74:INDEX(A:A,ROW()-1)&lt;&gt;""),A74:INDEX(A:A,ROW()-1)),".",REPT(" ",15)),15))&amp;"."&amp;
TRIM(RIGHT(SUBSTITUTE(LOOKUP(2,1/(A74:INDEX(A:A,ROW()-1)&lt;&gt;""),A74:INDEX(A:A,ROW()-1)),".",REPT(" ",15)),15))+1,
LOOKUP(2,1/(A74:INDEX(A:A,ROW()-1)&lt;&gt;""),A74:INDEX(A:A,ROW()-1)&amp;".1"))</f>
        <v>6.10</v>
      </c>
      <c r="B80" s="9" t="s">
        <v>41</v>
      </c>
    </row>
    <row r="81" spans="1:2" ht="37.5" x14ac:dyDescent="0.2">
      <c r="A81" s="16" t="str">
        <f>IF(ISNUMBER(FIND(".",LOOKUP(2,1/(A75:INDEX(A:A,ROW()-1)&lt;&gt;""),A75:INDEX(A:A,ROW()-1)))),
TRIM(LEFT(SUBSTITUTE(LOOKUP(2,1/(A75:INDEX(A:A,ROW()-1)&lt;&gt;""),A75:INDEX(A:A,ROW()-1)),".",REPT(" ",15)),15))&amp;"."&amp;
TRIM(RIGHT(SUBSTITUTE(LOOKUP(2,1/(A75:INDEX(A:A,ROW()-1)&lt;&gt;""),A75:INDEX(A:A,ROW()-1)),".",REPT(" ",15)),15))+1,
LOOKUP(2,1/(A75:INDEX(A:A,ROW()-1)&lt;&gt;""),A75:INDEX(A:A,ROW()-1)&amp;".1"))</f>
        <v>6.11</v>
      </c>
      <c r="B81" s="9" t="s">
        <v>42</v>
      </c>
    </row>
    <row r="82" spans="1:2" ht="93.75" x14ac:dyDescent="0.2">
      <c r="A82" s="16" t="str">
        <f>IF(ISNUMBER(FIND(".",LOOKUP(2,1/(A76:INDEX(A:A,ROW()-1)&lt;&gt;""),A76:INDEX(A:A,ROW()-1)))),
TRIM(LEFT(SUBSTITUTE(LOOKUP(2,1/(A76:INDEX(A:A,ROW()-1)&lt;&gt;""),A76:INDEX(A:A,ROW()-1)),".",REPT(" ",15)),15))&amp;"."&amp;
TRIM(RIGHT(SUBSTITUTE(LOOKUP(2,1/(A76:INDEX(A:A,ROW()-1)&lt;&gt;""),A76:INDEX(A:A,ROW()-1)),".",REPT(" ",15)),15))+1,
LOOKUP(2,1/(A76:INDEX(A:A,ROW()-1)&lt;&gt;""),A76:INDEX(A:A,ROW()-1)&amp;".1"))</f>
        <v>6.12</v>
      </c>
      <c r="B82" s="9" t="s">
        <v>43</v>
      </c>
    </row>
    <row r="83" spans="1:2" ht="56.25" x14ac:dyDescent="0.2">
      <c r="A83" s="16" t="str">
        <f>IF(ISNUMBER(FIND(".",LOOKUP(2,1/(A77:INDEX(A:A,ROW()-1)&lt;&gt;""),A77:INDEX(A:A,ROW()-1)))),
TRIM(LEFT(SUBSTITUTE(LOOKUP(2,1/(A77:INDEX(A:A,ROW()-1)&lt;&gt;""),A77:INDEX(A:A,ROW()-1)),".",REPT(" ",15)),15))&amp;"."&amp;
TRIM(RIGHT(SUBSTITUTE(LOOKUP(2,1/(A77:INDEX(A:A,ROW()-1)&lt;&gt;""),A77:INDEX(A:A,ROW()-1)),".",REPT(" ",15)),15))+1,
LOOKUP(2,1/(A77:INDEX(A:A,ROW()-1)&lt;&gt;""),A77:INDEX(A:A,ROW()-1)&amp;".1"))</f>
        <v>6.13</v>
      </c>
      <c r="B83" s="9" t="s">
        <v>44</v>
      </c>
    </row>
    <row r="84" spans="1:2" ht="56.25" x14ac:dyDescent="0.2">
      <c r="A84" s="16" t="str">
        <f>IF(ISNUMBER(FIND(".",LOOKUP(2,1/(A78:INDEX(A:A,ROW()-1)&lt;&gt;""),A78:INDEX(A:A,ROW()-1)))),
TRIM(LEFT(SUBSTITUTE(LOOKUP(2,1/(A78:INDEX(A:A,ROW()-1)&lt;&gt;""),A78:INDEX(A:A,ROW()-1)),".",REPT(" ",15)),15))&amp;"."&amp;
TRIM(RIGHT(SUBSTITUTE(LOOKUP(2,1/(A78:INDEX(A:A,ROW()-1)&lt;&gt;""),A78:INDEX(A:A,ROW()-1)),".",REPT(" ",15)),15))+1,
LOOKUP(2,1/(A78:INDEX(A:A,ROW()-1)&lt;&gt;""),A78:INDEX(A:A,ROW()-1)&amp;".1"))</f>
        <v>6.14</v>
      </c>
      <c r="B84" s="9" t="s">
        <v>45</v>
      </c>
    </row>
    <row r="85" spans="1:2" ht="56.25" x14ac:dyDescent="0.2">
      <c r="A85" s="16" t="str">
        <f>IF(ISNUMBER(FIND(".",LOOKUP(2,1/(A79:INDEX(A:A,ROW()-1)&lt;&gt;""),A79:INDEX(A:A,ROW()-1)))),
TRIM(LEFT(SUBSTITUTE(LOOKUP(2,1/(A79:INDEX(A:A,ROW()-1)&lt;&gt;""),A79:INDEX(A:A,ROW()-1)),".",REPT(" ",15)),15))&amp;"."&amp;
TRIM(RIGHT(SUBSTITUTE(LOOKUP(2,1/(A79:INDEX(A:A,ROW()-1)&lt;&gt;""),A79:INDEX(A:A,ROW()-1)),".",REPT(" ",15)),15))+1,
LOOKUP(2,1/(A79:INDEX(A:A,ROW()-1)&lt;&gt;""),A79:INDEX(A:A,ROW()-1)&amp;".1"))</f>
        <v>6.15</v>
      </c>
      <c r="B85" s="9" t="s">
        <v>50</v>
      </c>
    </row>
    <row r="86" spans="1:2" ht="37.5" x14ac:dyDescent="0.2">
      <c r="A86" s="16" t="str">
        <f>IF(ISNUMBER(FIND(".",LOOKUP(2,1/(A80:INDEX(A:A,ROW()-1)&lt;&gt;""),A80:INDEX(A:A,ROW()-1)))),
TRIM(LEFT(SUBSTITUTE(LOOKUP(2,1/(A80:INDEX(A:A,ROW()-1)&lt;&gt;""),A80:INDEX(A:A,ROW()-1)),".",REPT(" ",15)),15))&amp;"."&amp;
TRIM(RIGHT(SUBSTITUTE(LOOKUP(2,1/(A80:INDEX(A:A,ROW()-1)&lt;&gt;""),A80:INDEX(A:A,ROW()-1)),".",REPT(" ",15)),15))+1,
LOOKUP(2,1/(A80:INDEX(A:A,ROW()-1)&lt;&gt;""),A80:INDEX(A:A,ROW()-1)&amp;".1"))</f>
        <v>6.16</v>
      </c>
      <c r="B86" s="9" t="s">
        <v>46</v>
      </c>
    </row>
    <row r="87" spans="1:2" ht="37.5" x14ac:dyDescent="0.2">
      <c r="A87" s="16" t="str">
        <f>IF(ISNUMBER(FIND(".",LOOKUP(2,1/(A81:INDEX(A:A,ROW()-1)&lt;&gt;""),A81:INDEX(A:A,ROW()-1)))),
TRIM(LEFT(SUBSTITUTE(LOOKUP(2,1/(A81:INDEX(A:A,ROW()-1)&lt;&gt;""),A81:INDEX(A:A,ROW()-1)),".",REPT(" ",15)),15))&amp;"."&amp;
TRIM(RIGHT(SUBSTITUTE(LOOKUP(2,1/(A81:INDEX(A:A,ROW()-1)&lt;&gt;""),A81:INDEX(A:A,ROW()-1)),".",REPT(" ",15)),15))+1,
LOOKUP(2,1/(A81:INDEX(A:A,ROW()-1)&lt;&gt;""),A81:INDEX(A:A,ROW()-1)&amp;".1"))</f>
        <v>6.17</v>
      </c>
      <c r="B87" s="9" t="s">
        <v>49</v>
      </c>
    </row>
    <row r="88" spans="1:2" ht="18.75" x14ac:dyDescent="0.2">
      <c r="A88" s="11">
        <f>A70+1</f>
        <v>7</v>
      </c>
      <c r="B88" s="10" t="s">
        <v>6</v>
      </c>
    </row>
    <row r="89" spans="1:2" ht="300" x14ac:dyDescent="0.2">
      <c r="A89" s="16" t="str">
        <f>IF(ISNUMBER(FIND(".",LOOKUP(2,1/(A66:INDEX(A:A,ROW()-1)&lt;&gt;""),A66:INDEX(A:A,ROW()-1)))),
TRIM(LEFT(SUBSTITUTE(LOOKUP(2,1/(A66:INDEX(A:A,ROW()-1)&lt;&gt;""),A66:INDEX(A:A,ROW()-1)),".",REPT(" ",15)),15))&amp;"."&amp;
TRIM(RIGHT(SUBSTITUTE(LOOKUP(2,1/(A66:INDEX(A:A,ROW()-1)&lt;&gt;""),A66:INDEX(A:A,ROW()-1)),".",REPT(" ",15)),15))+1,
LOOKUP(2,1/(A66:INDEX(A:A,ROW()-1)&lt;&gt;""),A66:INDEX(A:A,ROW()-1)&amp;".1"))</f>
        <v>7.1</v>
      </c>
      <c r="B89" s="9" t="s">
        <v>47</v>
      </c>
    </row>
    <row r="90" spans="1:2" ht="75" x14ac:dyDescent="0.2">
      <c r="A90" s="16" t="str">
        <f>IF(ISNUMBER(FIND(".",LOOKUP(2,1/(A71:INDEX(A:A,ROW()-1)&lt;&gt;""),A71:INDEX(A:A,ROW()-1)))),
TRIM(LEFT(SUBSTITUTE(LOOKUP(2,1/(A71:INDEX(A:A,ROW()-1)&lt;&gt;""),A71:INDEX(A:A,ROW()-1)),".",REPT(" ",15)),15))&amp;"."&amp;
TRIM(RIGHT(SUBSTITUTE(LOOKUP(2,1/(A71:INDEX(A:A,ROW()-1)&lt;&gt;""),A71:INDEX(A:A,ROW()-1)),".",REPT(" ",15)),15))+1,
LOOKUP(2,1/(A71:INDEX(A:A,ROW()-1)&lt;&gt;""),A71:INDEX(A:A,ROW()-1)&amp;".1"))</f>
        <v>7.2</v>
      </c>
      <c r="B90" s="9" t="s">
        <v>122</v>
      </c>
    </row>
    <row r="91" spans="1:2" ht="75" x14ac:dyDescent="0.2">
      <c r="A91" s="16" t="str">
        <f>IF(ISNUMBER(FIND(".",LOOKUP(2,1/(A72:INDEX(A:A,ROW()-1)&lt;&gt;""),A72:INDEX(A:A,ROW()-1)))),
TRIM(LEFT(SUBSTITUTE(LOOKUP(2,1/(A72:INDEX(A:A,ROW()-1)&lt;&gt;""),A72:INDEX(A:A,ROW()-1)),".",REPT(" ",15)),15))&amp;"."&amp;
TRIM(RIGHT(SUBSTITUTE(LOOKUP(2,1/(A72:INDEX(A:A,ROW()-1)&lt;&gt;""),A72:INDEX(A:A,ROW()-1)),".",REPT(" ",15)),15))+1,
LOOKUP(2,1/(A72:INDEX(A:A,ROW()-1)&lt;&gt;""),A72:INDEX(A:A,ROW()-1)&amp;".1"))</f>
        <v>7.3</v>
      </c>
      <c r="B91" s="9" t="s">
        <v>123</v>
      </c>
    </row>
    <row r="92" spans="1:2" ht="37.5" x14ac:dyDescent="0.2">
      <c r="A92" s="16" t="str">
        <f>IF(ISNUMBER(FIND(".",LOOKUP(2,1/(A73:INDEX(A:A,ROW()-1)&lt;&gt;""),A73:INDEX(A:A,ROW()-1)))),
TRIM(LEFT(SUBSTITUTE(LOOKUP(2,1/(A73:INDEX(A:A,ROW()-1)&lt;&gt;""),A73:INDEX(A:A,ROW()-1)),".",REPT(" ",15)),15))&amp;"."&amp;
TRIM(RIGHT(SUBSTITUTE(LOOKUP(2,1/(A73:INDEX(A:A,ROW()-1)&lt;&gt;""),A73:INDEX(A:A,ROW()-1)),".",REPT(" ",15)),15))+1,
LOOKUP(2,1/(A73:INDEX(A:A,ROW()-1)&lt;&gt;""),A73:INDEX(A:A,ROW()-1)&amp;".1"))</f>
        <v>7.4</v>
      </c>
      <c r="B92" s="9" t="s">
        <v>48</v>
      </c>
    </row>
    <row r="93" spans="1:2" ht="18.75" x14ac:dyDescent="0.2">
      <c r="A93" s="11">
        <f>A88+1</f>
        <v>8</v>
      </c>
      <c r="B93" s="10" t="s">
        <v>7</v>
      </c>
    </row>
    <row r="94" spans="1:2" ht="37.5" x14ac:dyDescent="0.2">
      <c r="A94" s="16" t="str">
        <f>IF(ISNUMBER(FIND(".",LOOKUP(2,1/(A87:INDEX(A:A,ROW()-1)&lt;&gt;""),A87:INDEX(A:A,ROW()-1)))),
TRIM(LEFT(SUBSTITUTE(LOOKUP(2,1/(A87:INDEX(A:A,ROW()-1)&lt;&gt;""),A87:INDEX(A:A,ROW()-1)),".",REPT(" ",15)),15))&amp;"."&amp;
TRIM(RIGHT(SUBSTITUTE(LOOKUP(2,1/(A87:INDEX(A:A,ROW()-1)&lt;&gt;""),A87:INDEX(A:A,ROW()-1)),".",REPT(" ",15)),15))+1,
LOOKUP(2,1/(A87:INDEX(A:A,ROW()-1)&lt;&gt;""),A87:INDEX(A:A,ROW()-1)&amp;".1"))</f>
        <v>8.1</v>
      </c>
      <c r="B94" s="9" t="s">
        <v>124</v>
      </c>
    </row>
    <row r="95" spans="1:2" ht="56.25" x14ac:dyDescent="0.2">
      <c r="A95" s="16" t="str">
        <f>IF(ISNUMBER(FIND(".",LOOKUP(2,1/(A88:INDEX(A:A,ROW()-1)&lt;&gt;""),A88:INDEX(A:A,ROW()-1)))),
TRIM(LEFT(SUBSTITUTE(LOOKUP(2,1/(A88:INDEX(A:A,ROW()-1)&lt;&gt;""),A88:INDEX(A:A,ROW()-1)),".",REPT(" ",15)),15))&amp;"."&amp;
TRIM(RIGHT(SUBSTITUTE(LOOKUP(2,1/(A88:INDEX(A:A,ROW()-1)&lt;&gt;""),A88:INDEX(A:A,ROW()-1)),".",REPT(" ",15)),15))+1,
LOOKUP(2,1/(A88:INDEX(A:A,ROW()-1)&lt;&gt;""),A88:INDEX(A:A,ROW()-1)&amp;".1"))</f>
        <v>8.2</v>
      </c>
      <c r="B95" s="9" t="s">
        <v>125</v>
      </c>
    </row>
    <row r="96" spans="1:2" ht="93.75" x14ac:dyDescent="0.2">
      <c r="A96" s="16" t="str">
        <f>IF(ISNUMBER(FIND(".",LOOKUP(2,1/(A89:INDEX(A:A,ROW()-1)&lt;&gt;""),A89:INDEX(A:A,ROW()-1)))),
TRIM(LEFT(SUBSTITUTE(LOOKUP(2,1/(A89:INDEX(A:A,ROW()-1)&lt;&gt;""),A89:INDEX(A:A,ROW()-1)),".",REPT(" ",15)),15))&amp;"."&amp;
TRIM(RIGHT(SUBSTITUTE(LOOKUP(2,1/(A89:INDEX(A:A,ROW()-1)&lt;&gt;""),A89:INDEX(A:A,ROW()-1)),".",REPT(" ",15)),15))+1,
LOOKUP(2,1/(A89:INDEX(A:A,ROW()-1)&lt;&gt;""),A89:INDEX(A:A,ROW()-1)&amp;".1"))</f>
        <v>8.3</v>
      </c>
      <c r="B96" s="9" t="s">
        <v>126</v>
      </c>
    </row>
    <row r="97" spans="1:2" ht="18.75" x14ac:dyDescent="0.2">
      <c r="A97" s="11">
        <f>A93+1</f>
        <v>9</v>
      </c>
      <c r="B97" s="10" t="s">
        <v>8</v>
      </c>
    </row>
    <row r="98" spans="1:2" ht="37.5" x14ac:dyDescent="0.2">
      <c r="A98" s="16" t="str">
        <f>IF(ISNUMBER(FIND(".",LOOKUP(2,1/(A90:INDEX(A:A,ROW()-1)&lt;&gt;""),A90:INDEX(A:A,ROW()-1)))),
TRIM(LEFT(SUBSTITUTE(LOOKUP(2,1/(A90:INDEX(A:A,ROW()-1)&lt;&gt;""),A90:INDEX(A:A,ROW()-1)),".",REPT(" ",15)),15))&amp;"."&amp;
TRIM(RIGHT(SUBSTITUTE(LOOKUP(2,1/(A90:INDEX(A:A,ROW()-1)&lt;&gt;""),A90:INDEX(A:A,ROW()-1)),".",REPT(" ",15)),15))+1,
LOOKUP(2,1/(A90:INDEX(A:A,ROW()-1)&lt;&gt;""),A90:INDEX(A:A,ROW()-1)&amp;".1"))</f>
        <v>9.1</v>
      </c>
      <c r="B98" s="9" t="s">
        <v>51</v>
      </c>
    </row>
    <row r="99" spans="1:2" ht="37.5" x14ac:dyDescent="0.2">
      <c r="A99" s="16" t="str">
        <f>IF(ISNUMBER(FIND(".",LOOKUP(2,1/(A93:INDEX(A:A,ROW()-1)&lt;&gt;""),A93:INDEX(A:A,ROW()-1)))),
TRIM(LEFT(SUBSTITUTE(LOOKUP(2,1/(A93:INDEX(A:A,ROW()-1)&lt;&gt;""),A93:INDEX(A:A,ROW()-1)),".",REPT(" ",15)),15))&amp;"."&amp;
TRIM(RIGHT(SUBSTITUTE(LOOKUP(2,1/(A93:INDEX(A:A,ROW()-1)&lt;&gt;""),A93:INDEX(A:A,ROW()-1)),".",REPT(" ",15)),15))+1,
LOOKUP(2,1/(A93:INDEX(A:A,ROW()-1)&lt;&gt;""),A93:INDEX(A:A,ROW()-1)&amp;".1"))</f>
        <v>9.2</v>
      </c>
      <c r="B99" s="9" t="s">
        <v>52</v>
      </c>
    </row>
    <row r="100" spans="1:2" ht="18.75" x14ac:dyDescent="0.2">
      <c r="A100" s="11">
        <f>A97+1</f>
        <v>10</v>
      </c>
      <c r="B100" s="10" t="s">
        <v>9</v>
      </c>
    </row>
    <row r="101" spans="1:2" ht="56.25" x14ac:dyDescent="0.2">
      <c r="A101" s="16" t="str">
        <f>IF(ISNUMBER(FIND(".",LOOKUP(2,1/(A96:INDEX(A:A,ROW()-1)&lt;&gt;""),A96:INDEX(A:A,ROW()-1)))),
TRIM(LEFT(SUBSTITUTE(LOOKUP(2,1/(A96:INDEX(A:A,ROW()-1)&lt;&gt;""),A96:INDEX(A:A,ROW()-1)),".",REPT(" ",15)),15))&amp;"."&amp;
TRIM(RIGHT(SUBSTITUTE(LOOKUP(2,1/(A96:INDEX(A:A,ROW()-1)&lt;&gt;""),A96:INDEX(A:A,ROW()-1)),".",REPT(" ",15)),15))+1,
LOOKUP(2,1/(A96:INDEX(A:A,ROW()-1)&lt;&gt;""),A96:INDEX(A:A,ROW()-1)&amp;".1"))</f>
        <v>10.1</v>
      </c>
      <c r="B101" s="9" t="s">
        <v>127</v>
      </c>
    </row>
    <row r="102" spans="1:2" ht="93.75" x14ac:dyDescent="0.2">
      <c r="A102" s="16" t="str">
        <f>IF(ISNUMBER(FIND(".",LOOKUP(2,1/(A97:INDEX(A:A,ROW()-1)&lt;&gt;""),A97:INDEX(A:A,ROW()-1)))),
TRIM(LEFT(SUBSTITUTE(LOOKUP(2,1/(A97:INDEX(A:A,ROW()-1)&lt;&gt;""),A97:INDEX(A:A,ROW()-1)),".",REPT(" ",15)),15))&amp;"."&amp;
TRIM(RIGHT(SUBSTITUTE(LOOKUP(2,1/(A97:INDEX(A:A,ROW()-1)&lt;&gt;""),A97:INDEX(A:A,ROW()-1)),".",REPT(" ",15)),15))+1,
LOOKUP(2,1/(A97:INDEX(A:A,ROW()-1)&lt;&gt;""),A97:INDEX(A:A,ROW()-1)&amp;".1"))</f>
        <v>10.2</v>
      </c>
      <c r="B102" s="9" t="s">
        <v>128</v>
      </c>
    </row>
    <row r="103" spans="1:2" ht="75" x14ac:dyDescent="0.2">
      <c r="A103" s="16" t="str">
        <f>IF(ISNUMBER(FIND(".",LOOKUP(2,1/(A98:INDEX(A:A,ROW()-1)&lt;&gt;""),A98:INDEX(A:A,ROW()-1)))),
TRIM(LEFT(SUBSTITUTE(LOOKUP(2,1/(A98:INDEX(A:A,ROW()-1)&lt;&gt;""),A98:INDEX(A:A,ROW()-1)),".",REPT(" ",15)),15))&amp;"."&amp;
TRIM(RIGHT(SUBSTITUTE(LOOKUP(2,1/(A98:INDEX(A:A,ROW()-1)&lt;&gt;""),A98:INDEX(A:A,ROW()-1)),".",REPT(" ",15)),15))+1,
LOOKUP(2,1/(A98:INDEX(A:A,ROW()-1)&lt;&gt;""),A98:INDEX(A:A,ROW()-1)&amp;".1"))</f>
        <v>10.3</v>
      </c>
      <c r="B103" s="9" t="s">
        <v>129</v>
      </c>
    </row>
    <row r="104" spans="1:2" ht="112.5" x14ac:dyDescent="0.2">
      <c r="A104" s="16" t="str">
        <f>IF(ISNUMBER(FIND(".",LOOKUP(2,1/(A99:INDEX(A:A,ROW()-1)&lt;&gt;""),A99:INDEX(A:A,ROW()-1)))),
TRIM(LEFT(SUBSTITUTE(LOOKUP(2,1/(A99:INDEX(A:A,ROW()-1)&lt;&gt;""),A99:INDEX(A:A,ROW()-1)),".",REPT(" ",15)),15))&amp;"."&amp;
TRIM(RIGHT(SUBSTITUTE(LOOKUP(2,1/(A99:INDEX(A:A,ROW()-1)&lt;&gt;""),A99:INDEX(A:A,ROW()-1)),".",REPT(" ",15)),15))+1,
LOOKUP(2,1/(A99:INDEX(A:A,ROW()-1)&lt;&gt;""),A99:INDEX(A:A,ROW()-1)&amp;".1"))</f>
        <v>10.4</v>
      </c>
      <c r="B104" s="9" t="s">
        <v>130</v>
      </c>
    </row>
    <row r="105" spans="1:2" ht="93.75" x14ac:dyDescent="0.2">
      <c r="A105" s="16" t="str">
        <f>IF(ISNUMBER(FIND(".",LOOKUP(2,1/(A100:INDEX(A:A,ROW()-1)&lt;&gt;""),A100:INDEX(A:A,ROW()-1)))),
TRIM(LEFT(SUBSTITUTE(LOOKUP(2,1/(A100:INDEX(A:A,ROW()-1)&lt;&gt;""),A100:INDEX(A:A,ROW()-1)),".",REPT(" ",15)),15))&amp;"."&amp;
TRIM(RIGHT(SUBSTITUTE(LOOKUP(2,1/(A100:INDEX(A:A,ROW()-1)&lt;&gt;""),A100:INDEX(A:A,ROW()-1)),".",REPT(" ",15)),15))+1,
LOOKUP(2,1/(A100:INDEX(A:A,ROW()-1)&lt;&gt;""),A100:INDEX(A:A,ROW()-1)&amp;".1"))</f>
        <v>10.5</v>
      </c>
      <c r="B105" s="9" t="s">
        <v>131</v>
      </c>
    </row>
    <row r="106" spans="1:2" ht="112.5" x14ac:dyDescent="0.2">
      <c r="A106" s="16" t="str">
        <f>IF(ISNUMBER(FIND(".",LOOKUP(2,1/(A101:INDEX(A:A,ROW()-1)&lt;&gt;""),A101:INDEX(A:A,ROW()-1)))),
TRIM(LEFT(SUBSTITUTE(LOOKUP(2,1/(A101:INDEX(A:A,ROW()-1)&lt;&gt;""),A101:INDEX(A:A,ROW()-1)),".",REPT(" ",15)),15))&amp;"."&amp;
TRIM(RIGHT(SUBSTITUTE(LOOKUP(2,1/(A101:INDEX(A:A,ROW()-1)&lt;&gt;""),A101:INDEX(A:A,ROW()-1)),".",REPT(" ",15)),15))+1,
LOOKUP(2,1/(A101:INDEX(A:A,ROW()-1)&lt;&gt;""),A101:INDEX(A:A,ROW()-1)&amp;".1"))</f>
        <v>10.6</v>
      </c>
      <c r="B106" s="9" t="s">
        <v>132</v>
      </c>
    </row>
    <row r="107" spans="1:2" ht="93.75" x14ac:dyDescent="0.2">
      <c r="A107" s="16" t="str">
        <f>IF(ISNUMBER(FIND(".",LOOKUP(2,1/(A102:INDEX(A:A,ROW()-1)&lt;&gt;""),A102:INDEX(A:A,ROW()-1)))),
TRIM(LEFT(SUBSTITUTE(LOOKUP(2,1/(A102:INDEX(A:A,ROW()-1)&lt;&gt;""),A102:INDEX(A:A,ROW()-1)),".",REPT(" ",15)),15))&amp;"."&amp;
TRIM(RIGHT(SUBSTITUTE(LOOKUP(2,1/(A102:INDEX(A:A,ROW()-1)&lt;&gt;""),A102:INDEX(A:A,ROW()-1)),".",REPT(" ",15)),15))+1,
LOOKUP(2,1/(A102:INDEX(A:A,ROW()-1)&lt;&gt;""),A102:INDEX(A:A,ROW()-1)&amp;".1"))</f>
        <v>10.7</v>
      </c>
      <c r="B107" s="9" t="s">
        <v>133</v>
      </c>
    </row>
    <row r="108" spans="1:2" ht="187.5" x14ac:dyDescent="0.2">
      <c r="A108" s="16" t="str">
        <f>IF(ISNUMBER(FIND(".",LOOKUP(2,1/(A103:INDEX(A:A,ROW()-1)&lt;&gt;""),A103:INDEX(A:A,ROW()-1)))),
TRIM(LEFT(SUBSTITUTE(LOOKUP(2,1/(A103:INDEX(A:A,ROW()-1)&lt;&gt;""),A103:INDEX(A:A,ROW()-1)),".",REPT(" ",15)),15))&amp;"."&amp;
TRIM(RIGHT(SUBSTITUTE(LOOKUP(2,1/(A103:INDEX(A:A,ROW()-1)&lt;&gt;""),A103:INDEX(A:A,ROW()-1)),".",REPT(" ",15)),15))+1,
LOOKUP(2,1/(A103:INDEX(A:A,ROW()-1)&lt;&gt;""),A103:INDEX(A:A,ROW()-1)&amp;".1"))</f>
        <v>10.8</v>
      </c>
      <c r="B108" s="9" t="s">
        <v>53</v>
      </c>
    </row>
    <row r="109" spans="1:2" ht="187.5" x14ac:dyDescent="0.2">
      <c r="A109" s="16" t="str">
        <f>IF(ISNUMBER(FIND(".",LOOKUP(2,1/(A104:INDEX(A:A,ROW()-1)&lt;&gt;""),A104:INDEX(A:A,ROW()-1)))),
TRIM(LEFT(SUBSTITUTE(LOOKUP(2,1/(A104:INDEX(A:A,ROW()-1)&lt;&gt;""),A104:INDEX(A:A,ROW()-1)),".",REPT(" ",15)),15))&amp;"."&amp;
TRIM(RIGHT(SUBSTITUTE(LOOKUP(2,1/(A104:INDEX(A:A,ROW()-1)&lt;&gt;""),A104:INDEX(A:A,ROW()-1)),".",REPT(" ",15)),15))+1,
LOOKUP(2,1/(A104:INDEX(A:A,ROW()-1)&lt;&gt;""),A104:INDEX(A:A,ROW()-1)&amp;".1"))</f>
        <v>10.9</v>
      </c>
      <c r="B109" s="9" t="s">
        <v>134</v>
      </c>
    </row>
    <row r="110" spans="1:2" ht="18.75" x14ac:dyDescent="0.2">
      <c r="A110" s="11">
        <f>A100+1</f>
        <v>11</v>
      </c>
      <c r="B110" s="10" t="s">
        <v>10</v>
      </c>
    </row>
    <row r="111" spans="1:2" ht="37.5" x14ac:dyDescent="0.2">
      <c r="A111" s="16" t="str">
        <f>IF(ISNUMBER(FIND(".",LOOKUP(2,1/(A103:INDEX(A:A,ROW()-1)&lt;&gt;""),A103:INDEX(A:A,ROW()-1)))),
TRIM(LEFT(SUBSTITUTE(LOOKUP(2,1/(A103:INDEX(A:A,ROW()-1)&lt;&gt;""),A103:INDEX(A:A,ROW()-1)),".",REPT(" ",15)),15))&amp;"."&amp;
TRIM(RIGHT(SUBSTITUTE(LOOKUP(2,1/(A103:INDEX(A:A,ROW()-1)&lt;&gt;""),A103:INDEX(A:A,ROW()-1)),".",REPT(" ",15)),15))+1,
LOOKUP(2,1/(A103:INDEX(A:A,ROW()-1)&lt;&gt;""),A103:INDEX(A:A,ROW()-1)&amp;".1"))</f>
        <v>11.1</v>
      </c>
      <c r="B111" s="9" t="s">
        <v>135</v>
      </c>
    </row>
    <row r="112" spans="1:2" ht="56.25" x14ac:dyDescent="0.2">
      <c r="A112" s="16" t="str">
        <f>IF(ISNUMBER(FIND(".",LOOKUP(2,1/(A104:INDEX(A:A,ROW()-1)&lt;&gt;""),A104:INDEX(A:A,ROW()-1)))),
TRIM(LEFT(SUBSTITUTE(LOOKUP(2,1/(A104:INDEX(A:A,ROW()-1)&lt;&gt;""),A104:INDEX(A:A,ROW()-1)),".",REPT(" ",15)),15))&amp;"."&amp;
TRIM(RIGHT(SUBSTITUTE(LOOKUP(2,1/(A104:INDEX(A:A,ROW()-1)&lt;&gt;""),A104:INDEX(A:A,ROW()-1)),".",REPT(" ",15)),15))+1,
LOOKUP(2,1/(A104:INDEX(A:A,ROW()-1)&lt;&gt;""),A104:INDEX(A:A,ROW()-1)&amp;".1"))</f>
        <v>11.2</v>
      </c>
      <c r="B112" s="9" t="s">
        <v>136</v>
      </c>
    </row>
    <row r="113" spans="1:2" ht="18.75" x14ac:dyDescent="0.2">
      <c r="A113" s="16" t="str">
        <f>IF(ISNUMBER(FIND(".",LOOKUP(2,1/(A105:INDEX(A:A,ROW()-1)&lt;&gt;""),A105:INDEX(A:A,ROW()-1)))),
TRIM(LEFT(SUBSTITUTE(LOOKUP(2,1/(A105:INDEX(A:A,ROW()-1)&lt;&gt;""),A105:INDEX(A:A,ROW()-1)),".",REPT(" ",15)),15))&amp;"."&amp;
TRIM(RIGHT(SUBSTITUTE(LOOKUP(2,1/(A105:INDEX(A:A,ROW()-1)&lt;&gt;""),A105:INDEX(A:A,ROW()-1)),".",REPT(" ",15)),15))+1,
LOOKUP(2,1/(A105:INDEX(A:A,ROW()-1)&lt;&gt;""),A105:INDEX(A:A,ROW()-1)&amp;".1"))</f>
        <v>11.3</v>
      </c>
      <c r="B113" s="9" t="s">
        <v>137</v>
      </c>
    </row>
    <row r="114" spans="1:2" ht="56.25" x14ac:dyDescent="0.2">
      <c r="A114" s="16" t="str">
        <f>IF(ISNUMBER(FIND(".",LOOKUP(2,1/(A106:INDEX(A:A,ROW()-1)&lt;&gt;""),A106:INDEX(A:A,ROW()-1)))),
TRIM(LEFT(SUBSTITUTE(LOOKUP(2,1/(A106:INDEX(A:A,ROW()-1)&lt;&gt;""),A106:INDEX(A:A,ROW()-1)),".",REPT(" ",15)),15))&amp;"."&amp;
TRIM(RIGHT(SUBSTITUTE(LOOKUP(2,1/(A106:INDEX(A:A,ROW()-1)&lt;&gt;""),A106:INDEX(A:A,ROW()-1)),".",REPT(" ",15)),15))+1,
LOOKUP(2,1/(A106:INDEX(A:A,ROW()-1)&lt;&gt;""),A106:INDEX(A:A,ROW()-1)&amp;".1"))</f>
        <v>11.4</v>
      </c>
      <c r="B114" s="9" t="s">
        <v>138</v>
      </c>
    </row>
    <row r="115" spans="1:2" ht="18.75" x14ac:dyDescent="0.2">
      <c r="A115" s="11">
        <f>A110+1</f>
        <v>12</v>
      </c>
      <c r="B115" s="10" t="s">
        <v>11</v>
      </c>
    </row>
    <row r="116" spans="1:2" ht="75" x14ac:dyDescent="0.2">
      <c r="A116" s="16" t="str">
        <f>IF(ISNUMBER(FIND(".",LOOKUP(2,1/(A108:INDEX(A:A,ROW()-1)&lt;&gt;""),A108:INDEX(A:A,ROW()-1)))),
TRIM(LEFT(SUBSTITUTE(LOOKUP(2,1/(A108:INDEX(A:A,ROW()-1)&lt;&gt;""),A108:INDEX(A:A,ROW()-1)),".",REPT(" ",15)),15))&amp;"."&amp;
TRIM(RIGHT(SUBSTITUTE(LOOKUP(2,1/(A108:INDEX(A:A,ROW()-1)&lt;&gt;""),A108:INDEX(A:A,ROW()-1)),".",REPT(" ",15)),15))+1,
LOOKUP(2,1/(A108:INDEX(A:A,ROW()-1)&lt;&gt;""),A108:INDEX(A:A,ROW()-1)&amp;".1"))</f>
        <v>12.1</v>
      </c>
      <c r="B116" s="15" t="s">
        <v>19</v>
      </c>
    </row>
    <row r="117" spans="1:2" ht="56.25" x14ac:dyDescent="0.2">
      <c r="A117" s="16" t="str">
        <f>IF(ISNUMBER(FIND(".",LOOKUP(2,1/(A109:INDEX(A:A,ROW()-1)&lt;&gt;""),A109:INDEX(A:A,ROW()-1)))),
TRIM(LEFT(SUBSTITUTE(LOOKUP(2,1/(A109:INDEX(A:A,ROW()-1)&lt;&gt;""),A109:INDEX(A:A,ROW()-1)),".",REPT(" ",15)),15))&amp;"."&amp;
TRIM(RIGHT(SUBSTITUTE(LOOKUP(2,1/(A109:INDEX(A:A,ROW()-1)&lt;&gt;""),A109:INDEX(A:A,ROW()-1)),".",REPT(" ",15)),15))+1,
LOOKUP(2,1/(A109:INDEX(A:A,ROW()-1)&lt;&gt;""),A109:INDEX(A:A,ROW()-1)&amp;".1"))</f>
        <v>12.2</v>
      </c>
      <c r="B117" s="15" t="s">
        <v>65</v>
      </c>
    </row>
    <row r="118" spans="1:2" ht="56.25" x14ac:dyDescent="0.2">
      <c r="A118" s="16" t="str">
        <f>IF(ISNUMBER(FIND(".",LOOKUP(2,1/(A110:INDEX(A:A,ROW()-1)&lt;&gt;""),A110:INDEX(A:A,ROW()-1)))),
TRIM(LEFT(SUBSTITUTE(LOOKUP(2,1/(A110:INDEX(A:A,ROW()-1)&lt;&gt;""),A110:INDEX(A:A,ROW()-1)),".",REPT(" ",15)),15))&amp;"."&amp;
TRIM(RIGHT(SUBSTITUTE(LOOKUP(2,1/(A110:INDEX(A:A,ROW()-1)&lt;&gt;""),A110:INDEX(A:A,ROW()-1)),".",REPT(" ",15)),15))+1,
LOOKUP(2,1/(A110:INDEX(A:A,ROW()-1)&lt;&gt;""),A110:INDEX(A:A,ROW()-1)&amp;".1"))</f>
        <v>12.3</v>
      </c>
      <c r="B118" s="15" t="s">
        <v>67</v>
      </c>
    </row>
    <row r="119" spans="1:2" ht="75" x14ac:dyDescent="0.2">
      <c r="A119" s="16" t="str">
        <f>IF(ISNUMBER(FIND(".",LOOKUP(2,1/(A111:INDEX(A:A,ROW()-1)&lt;&gt;""),A111:INDEX(A:A,ROW()-1)))),
TRIM(LEFT(SUBSTITUTE(LOOKUP(2,1/(A111:INDEX(A:A,ROW()-1)&lt;&gt;""),A111:INDEX(A:A,ROW()-1)),".",REPT(" ",15)),15))&amp;"."&amp;
TRIM(RIGHT(SUBSTITUTE(LOOKUP(2,1/(A111:INDEX(A:A,ROW()-1)&lt;&gt;""),A111:INDEX(A:A,ROW()-1)),".",REPT(" ",15)),15))+1,
LOOKUP(2,1/(A111:INDEX(A:A,ROW()-1)&lt;&gt;""),A111:INDEX(A:A,ROW()-1)&amp;".1"))</f>
        <v>12.4</v>
      </c>
      <c r="B119" s="15" t="s">
        <v>66</v>
      </c>
    </row>
    <row r="120" spans="1:2" ht="56.25" x14ac:dyDescent="0.2">
      <c r="A120" s="16" t="str">
        <f>IF(ISNUMBER(FIND(".",LOOKUP(2,1/(A112:INDEX(A:A,ROW()-1)&lt;&gt;""),A112:INDEX(A:A,ROW()-1)))),
TRIM(LEFT(SUBSTITUTE(LOOKUP(2,1/(A112:INDEX(A:A,ROW()-1)&lt;&gt;""),A112:INDEX(A:A,ROW()-1)),".",REPT(" ",15)),15))&amp;"."&amp;
TRIM(RIGHT(SUBSTITUTE(LOOKUP(2,1/(A112:INDEX(A:A,ROW()-1)&lt;&gt;""),A112:INDEX(A:A,ROW()-1)),".",REPT(" ",15)),15))+1,
LOOKUP(2,1/(A112:INDEX(A:A,ROW()-1)&lt;&gt;""),A112:INDEX(A:A,ROW()-1)&amp;".1"))</f>
        <v>12.5</v>
      </c>
      <c r="B120" s="9" t="s">
        <v>72</v>
      </c>
    </row>
    <row r="121" spans="1:2" ht="37.5" x14ac:dyDescent="0.2">
      <c r="A121" s="16" t="str">
        <f>IF(ISNUMBER(FIND(".",LOOKUP(2,1/(A115:INDEX(A:A,ROW()-1)&lt;&gt;""),A115:INDEX(A:A,ROW()-1)))),
TRIM(LEFT(SUBSTITUTE(LOOKUP(2,1/(A115:INDEX(A:A,ROW()-1)&lt;&gt;""),A115:INDEX(A:A,ROW()-1)),".",REPT(" ",15)),15))&amp;"."&amp;
TRIM(RIGHT(SUBSTITUTE(LOOKUP(2,1/(A115:INDEX(A:A,ROW()-1)&lt;&gt;""),A115:INDEX(A:A,ROW()-1)),".",REPT(" ",15)),15))+1,
LOOKUP(2,1/(A115:INDEX(A:A,ROW()-1)&lt;&gt;""),A115:INDEX(A:A,ROW()-1)&amp;".1"))</f>
        <v>12.6</v>
      </c>
      <c r="B121" s="15" t="s">
        <v>71</v>
      </c>
    </row>
    <row r="122" spans="1:2" ht="75" x14ac:dyDescent="0.2">
      <c r="A122" s="16" t="str">
        <f>IF(ISNUMBER(FIND(".",LOOKUP(2,1/(A116:INDEX(A:A,ROW()-1)&lt;&gt;""),A116:INDEX(A:A,ROW()-1)))),
TRIM(LEFT(SUBSTITUTE(LOOKUP(2,1/(A116:INDEX(A:A,ROW()-1)&lt;&gt;""),A116:INDEX(A:A,ROW()-1)),".",REPT(" ",15)),15))&amp;"."&amp;
TRIM(RIGHT(SUBSTITUTE(LOOKUP(2,1/(A116:INDEX(A:A,ROW()-1)&lt;&gt;""),A116:INDEX(A:A,ROW()-1)),".",REPT(" ",15)),15))+1,
LOOKUP(2,1/(A116:INDEX(A:A,ROW()-1)&lt;&gt;""),A116:INDEX(A:A,ROW()-1)&amp;".1"))</f>
        <v>12.7</v>
      </c>
      <c r="B122" s="9" t="s">
        <v>139</v>
      </c>
    </row>
    <row r="123" spans="1:2" ht="56.25" x14ac:dyDescent="0.2">
      <c r="A123" s="16" t="str">
        <f>IF(ISNUMBER(FIND(".",LOOKUP(2,1/(A117:INDEX(A:A,ROW()-1)&lt;&gt;""),A117:INDEX(A:A,ROW()-1)))),
TRIM(LEFT(SUBSTITUTE(LOOKUP(2,1/(A117:INDEX(A:A,ROW()-1)&lt;&gt;""),A117:INDEX(A:A,ROW()-1)),".",REPT(" ",15)),15))&amp;"."&amp;
TRIM(RIGHT(SUBSTITUTE(LOOKUP(2,1/(A117:INDEX(A:A,ROW()-1)&lt;&gt;""),A117:INDEX(A:A,ROW()-1)),".",REPT(" ",15)),15))+1,
LOOKUP(2,1/(A117:INDEX(A:A,ROW()-1)&lt;&gt;""),A117:INDEX(A:A,ROW()-1)&amp;".1"))</f>
        <v>12.8</v>
      </c>
      <c r="B123" s="9" t="s">
        <v>68</v>
      </c>
    </row>
    <row r="124" spans="1:2" ht="112.5" x14ac:dyDescent="0.2">
      <c r="A124" s="16" t="str">
        <f>IF(ISNUMBER(FIND(".",LOOKUP(2,1/(A118:INDEX(A:A,ROW()-1)&lt;&gt;""),A118:INDEX(A:A,ROW()-1)))),
TRIM(LEFT(SUBSTITUTE(LOOKUP(2,1/(A118:INDEX(A:A,ROW()-1)&lt;&gt;""),A118:INDEX(A:A,ROW()-1)),".",REPT(" ",15)),15))&amp;"."&amp;
TRIM(RIGHT(SUBSTITUTE(LOOKUP(2,1/(A118:INDEX(A:A,ROW()-1)&lt;&gt;""),A118:INDEX(A:A,ROW()-1)),".",REPT(" ",15)),15))+1,
LOOKUP(2,1/(A118:INDEX(A:A,ROW()-1)&lt;&gt;""),A118:INDEX(A:A,ROW()-1)&amp;".1"))</f>
        <v>12.9</v>
      </c>
      <c r="B124" s="9" t="s">
        <v>140</v>
      </c>
    </row>
    <row r="125" spans="1:2" ht="112.5" x14ac:dyDescent="0.2">
      <c r="A125" s="16" t="str">
        <f>IF(ISNUMBER(FIND(".",LOOKUP(2,1/(A119:INDEX(A:A,ROW()-1)&lt;&gt;""),A119:INDEX(A:A,ROW()-1)))),
TRIM(LEFT(SUBSTITUTE(LOOKUP(2,1/(A119:INDEX(A:A,ROW()-1)&lt;&gt;""),A119:INDEX(A:A,ROW()-1)),".",REPT(" ",15)),15))&amp;"."&amp;
TRIM(RIGHT(SUBSTITUTE(LOOKUP(2,1/(A119:INDEX(A:A,ROW()-1)&lt;&gt;""),A119:INDEX(A:A,ROW()-1)),".",REPT(" ",15)),15))+1,
LOOKUP(2,1/(A119:INDEX(A:A,ROW()-1)&lt;&gt;""),A119:INDEX(A:A,ROW()-1)&amp;".1"))</f>
        <v>12.10</v>
      </c>
      <c r="B125" s="9" t="s">
        <v>141</v>
      </c>
    </row>
    <row r="126" spans="1:2" ht="37.5" x14ac:dyDescent="0.2">
      <c r="A126" s="16" t="str">
        <f>IF(ISNUMBER(FIND(".",LOOKUP(2,1/(A120:INDEX(A:A,ROW()-1)&lt;&gt;""),A120:INDEX(A:A,ROW()-1)))),
TRIM(LEFT(SUBSTITUTE(LOOKUP(2,1/(A120:INDEX(A:A,ROW()-1)&lt;&gt;""),A120:INDEX(A:A,ROW()-1)),".",REPT(" ",15)),15))&amp;"."&amp;
TRIM(RIGHT(SUBSTITUTE(LOOKUP(2,1/(A120:INDEX(A:A,ROW()-1)&lt;&gt;""),A120:INDEX(A:A,ROW()-1)),".",REPT(" ",15)),15))+1,
LOOKUP(2,1/(A120:INDEX(A:A,ROW()-1)&lt;&gt;""),A120:INDEX(A:A,ROW()-1)&amp;".1"))</f>
        <v>12.11</v>
      </c>
      <c r="B126" s="9" t="s">
        <v>69</v>
      </c>
    </row>
    <row r="127" spans="1:2" ht="18.75" x14ac:dyDescent="0.2">
      <c r="A127" s="11">
        <f>A115+1</f>
        <v>13</v>
      </c>
      <c r="B127" s="10" t="s">
        <v>12</v>
      </c>
    </row>
    <row r="128" spans="1:2" ht="37.5" x14ac:dyDescent="0.2">
      <c r="A128" s="16" t="str">
        <f>IF(ISNUMBER(FIND(".",LOOKUP(2,1/(A122:INDEX(A:A,ROW()-1)&lt;&gt;""),A122:INDEX(A:A,ROW()-1)))),
TRIM(LEFT(SUBSTITUTE(LOOKUP(2,1/(A122:INDEX(A:A,ROW()-1)&lt;&gt;""),A122:INDEX(A:A,ROW()-1)),".",REPT(" ",15)),15))&amp;"."&amp;
TRIM(RIGHT(SUBSTITUTE(LOOKUP(2,1/(A122:INDEX(A:A,ROW()-1)&lt;&gt;""),A122:INDEX(A:A,ROW()-1)),".",REPT(" ",15)),15))+1,
LOOKUP(2,1/(A122:INDEX(A:A,ROW()-1)&lt;&gt;""),A122:INDEX(A:A,ROW()-1)&amp;".1"))</f>
        <v>13.1</v>
      </c>
      <c r="B128" s="9" t="s">
        <v>142</v>
      </c>
    </row>
    <row r="129" spans="1:2" ht="56.25" x14ac:dyDescent="0.2">
      <c r="A129" s="16" t="str">
        <f>IF(ISNUMBER(FIND(".",LOOKUP(2,1/(A115:INDEX(A:A,ROW()-1)&lt;&gt;""),A115:INDEX(A:A,ROW()-1)))),
TRIM(LEFT(SUBSTITUTE(LOOKUP(2,1/(A115:INDEX(A:A,ROW()-1)&lt;&gt;""),A115:INDEX(A:A,ROW()-1)),".",REPT(" ",15)),15))&amp;"."&amp;
TRIM(RIGHT(SUBSTITUTE(LOOKUP(2,1/(A115:INDEX(A:A,ROW()-1)&lt;&gt;""),A115:INDEX(A:A,ROW()-1)),".",REPT(" ",15)),15))+1,
LOOKUP(2,1/(A115:INDEX(A:A,ROW()-1)&lt;&gt;""),A115:INDEX(A:A,ROW()-1)&amp;".1"))</f>
        <v>13.2</v>
      </c>
      <c r="B129" s="9" t="s">
        <v>54</v>
      </c>
    </row>
    <row r="130" spans="1:2" ht="75" x14ac:dyDescent="0.2">
      <c r="A130" s="16" t="str">
        <f>IF(ISNUMBER(FIND(".",LOOKUP(2,1/(A116:INDEX(A:A,ROW()-1)&lt;&gt;""),A116:INDEX(A:A,ROW()-1)))),
TRIM(LEFT(SUBSTITUTE(LOOKUP(2,1/(A116:INDEX(A:A,ROW()-1)&lt;&gt;""),A116:INDEX(A:A,ROW()-1)),".",REPT(" ",15)),15))&amp;"."&amp;
TRIM(RIGHT(SUBSTITUTE(LOOKUP(2,1/(A116:INDEX(A:A,ROW()-1)&lt;&gt;""),A116:INDEX(A:A,ROW()-1)),".",REPT(" ",15)),15))+1,
LOOKUP(2,1/(A116:INDEX(A:A,ROW()-1)&lt;&gt;""),A116:INDEX(A:A,ROW()-1)&amp;".1"))</f>
        <v>13.3</v>
      </c>
      <c r="B130" s="9" t="s">
        <v>143</v>
      </c>
    </row>
    <row r="131" spans="1:2" ht="56.25" x14ac:dyDescent="0.2">
      <c r="A131" s="16" t="str">
        <f>IF(ISNUMBER(FIND(".",LOOKUP(2,1/(A117:INDEX(A:A,ROW()-1)&lt;&gt;""),A117:INDEX(A:A,ROW()-1)))),
TRIM(LEFT(SUBSTITUTE(LOOKUP(2,1/(A117:INDEX(A:A,ROW()-1)&lt;&gt;""),A117:INDEX(A:A,ROW()-1)),".",REPT(" ",15)),15))&amp;"."&amp;
TRIM(RIGHT(SUBSTITUTE(LOOKUP(2,1/(A117:INDEX(A:A,ROW()-1)&lt;&gt;""),A117:INDEX(A:A,ROW()-1)),".",REPT(" ",15)),15))+1,
LOOKUP(2,1/(A117:INDEX(A:A,ROW()-1)&lt;&gt;""),A117:INDEX(A:A,ROW()-1)&amp;".1"))</f>
        <v>13.4</v>
      </c>
      <c r="B131" s="9" t="s">
        <v>55</v>
      </c>
    </row>
    <row r="132" spans="1:2" ht="37.5" x14ac:dyDescent="0.2">
      <c r="A132" s="16" t="str">
        <f>IF(ISNUMBER(FIND(".",LOOKUP(2,1/(A118:INDEX(A:A,ROW()-1)&lt;&gt;""),A118:INDEX(A:A,ROW()-1)))),
TRIM(LEFT(SUBSTITUTE(LOOKUP(2,1/(A118:INDEX(A:A,ROW()-1)&lt;&gt;""),A118:INDEX(A:A,ROW()-1)),".",REPT(" ",15)),15))&amp;"."&amp;
TRIM(RIGHT(SUBSTITUTE(LOOKUP(2,1/(A118:INDEX(A:A,ROW()-1)&lt;&gt;""),A118:INDEX(A:A,ROW()-1)),".",REPT(" ",15)),15))+1,
LOOKUP(2,1/(A118:INDEX(A:A,ROW()-1)&lt;&gt;""),A118:INDEX(A:A,ROW()-1)&amp;".1"))</f>
        <v>13.5</v>
      </c>
      <c r="B132" s="9" t="s">
        <v>56</v>
      </c>
    </row>
    <row r="133" spans="1:2" ht="37.5" x14ac:dyDescent="0.2">
      <c r="A133" s="16" t="str">
        <f>IF(ISNUMBER(FIND(".",LOOKUP(2,1/(A119:INDEX(A:A,ROW()-1)&lt;&gt;""),A119:INDEX(A:A,ROW()-1)))),
TRIM(LEFT(SUBSTITUTE(LOOKUP(2,1/(A119:INDEX(A:A,ROW()-1)&lt;&gt;""),A119:INDEX(A:A,ROW()-1)),".",REPT(" ",15)),15))&amp;"."&amp;
TRIM(RIGHT(SUBSTITUTE(LOOKUP(2,1/(A119:INDEX(A:A,ROW()-1)&lt;&gt;""),A119:INDEX(A:A,ROW()-1)),".",REPT(" ",15)),15))+1,
LOOKUP(2,1/(A119:INDEX(A:A,ROW()-1)&lt;&gt;""),A119:INDEX(A:A,ROW()-1)&amp;".1"))</f>
        <v>13.6</v>
      </c>
      <c r="B133" s="9" t="s">
        <v>57</v>
      </c>
    </row>
    <row r="134" spans="1:2" ht="37.5" x14ac:dyDescent="0.2">
      <c r="A134" s="16" t="str">
        <f>IF(ISNUMBER(FIND(".",LOOKUP(2,1/(A120:INDEX(A:A,ROW()-1)&lt;&gt;""),A120:INDEX(A:A,ROW()-1)))),
TRIM(LEFT(SUBSTITUTE(LOOKUP(2,1/(A120:INDEX(A:A,ROW()-1)&lt;&gt;""),A120:INDEX(A:A,ROW()-1)),".",REPT(" ",15)),15))&amp;"."&amp;
TRIM(RIGHT(SUBSTITUTE(LOOKUP(2,1/(A120:INDEX(A:A,ROW()-1)&lt;&gt;""),A120:INDEX(A:A,ROW()-1)),".",REPT(" ",15)),15))+1,
LOOKUP(2,1/(A120:INDEX(A:A,ROW()-1)&lt;&gt;""),A120:INDEX(A:A,ROW()-1)&amp;".1"))</f>
        <v>13.7</v>
      </c>
      <c r="B134" s="9" t="s">
        <v>58</v>
      </c>
    </row>
    <row r="135" spans="1:2" ht="37.5" x14ac:dyDescent="0.2">
      <c r="A135" s="16" t="str">
        <f>IF(ISNUMBER(FIND(".",LOOKUP(2,1/(A121:INDEX(A:A,ROW()-1)&lt;&gt;""),A121:INDEX(A:A,ROW()-1)))),
TRIM(LEFT(SUBSTITUTE(LOOKUP(2,1/(A121:INDEX(A:A,ROW()-1)&lt;&gt;""),A121:INDEX(A:A,ROW()-1)),".",REPT(" ",15)),15))&amp;"."&amp;
TRIM(RIGHT(SUBSTITUTE(LOOKUP(2,1/(A121:INDEX(A:A,ROW()-1)&lt;&gt;""),A121:INDEX(A:A,ROW()-1)),".",REPT(" ",15)),15))+1,
LOOKUP(2,1/(A121:INDEX(A:A,ROW()-1)&lt;&gt;""),A121:INDEX(A:A,ROW()-1)&amp;".1"))</f>
        <v>13.8</v>
      </c>
      <c r="B135" s="9" t="s">
        <v>59</v>
      </c>
    </row>
    <row r="136" spans="1:2" ht="18.75" x14ac:dyDescent="0.2">
      <c r="A136" s="11">
        <f>A127+1</f>
        <v>14</v>
      </c>
      <c r="B136" s="10" t="s">
        <v>13</v>
      </c>
    </row>
    <row r="137" spans="1:2" ht="37.5" x14ac:dyDescent="0.2">
      <c r="A137" s="16" t="str">
        <f>IF(ISNUMBER(FIND(".",LOOKUP(2,1/(A118:INDEX(A:A,ROW()-1)&lt;&gt;""),A118:INDEX(A:A,ROW()-1)))),
TRIM(LEFT(SUBSTITUTE(LOOKUP(2,1/(A118:INDEX(A:A,ROW()-1)&lt;&gt;""),A118:INDEX(A:A,ROW()-1)),".",REPT(" ",15)),15))&amp;"."&amp;
TRIM(RIGHT(SUBSTITUTE(LOOKUP(2,1/(A118:INDEX(A:A,ROW()-1)&lt;&gt;""),A118:INDEX(A:A,ROW()-1)),".",REPT(" ",15)),15))+1,
LOOKUP(2,1/(A118:INDEX(A:A,ROW()-1)&lt;&gt;""),A118:INDEX(A:A,ROW()-1)&amp;".1"))</f>
        <v>14.1</v>
      </c>
      <c r="B137" s="15" t="s">
        <v>70</v>
      </c>
    </row>
    <row r="138" spans="1:2" ht="75" x14ac:dyDescent="0.2">
      <c r="A138" s="16" t="str">
        <f>IF(ISNUMBER(FIND(".",LOOKUP(2,1/(A127:INDEX(A:A,ROW()-1)&lt;&gt;""),A127:INDEX(A:A,ROW()-1)))),
TRIM(LEFT(SUBSTITUTE(LOOKUP(2,1/(A127:INDEX(A:A,ROW()-1)&lt;&gt;""),A127:INDEX(A:A,ROW()-1)),".",REPT(" ",15)),15))&amp;"."&amp;
TRIM(RIGHT(SUBSTITUTE(LOOKUP(2,1/(A127:INDEX(A:A,ROW()-1)&lt;&gt;""),A127:INDEX(A:A,ROW()-1)),".",REPT(" ",15)),15))+1,
LOOKUP(2,1/(A127:INDEX(A:A,ROW()-1)&lt;&gt;""),A127:INDEX(A:A,ROW()-1)&amp;".1"))</f>
        <v>14.2</v>
      </c>
      <c r="B138" s="15" t="s">
        <v>144</v>
      </c>
    </row>
    <row r="139" spans="1:2" ht="37.5" x14ac:dyDescent="0.2">
      <c r="A139" s="16" t="str">
        <f>IF(ISNUMBER(FIND(".",LOOKUP(2,1/(A128:INDEX(A:A,ROW()-1)&lt;&gt;""),A128:INDEX(A:A,ROW()-1)))),
TRIM(LEFT(SUBSTITUTE(LOOKUP(2,1/(A128:INDEX(A:A,ROW()-1)&lt;&gt;""),A128:INDEX(A:A,ROW()-1)),".",REPT(" ",15)),15))&amp;"."&amp;
TRIM(RIGHT(SUBSTITUTE(LOOKUP(2,1/(A128:INDEX(A:A,ROW()-1)&lt;&gt;""),A128:INDEX(A:A,ROW()-1)),".",REPT(" ",15)),15))+1,
LOOKUP(2,1/(A128:INDEX(A:A,ROW()-1)&lt;&gt;""),A128:INDEX(A:A,ROW()-1)&amp;".1"))</f>
        <v>14.3</v>
      </c>
      <c r="B139" s="15" t="s">
        <v>145</v>
      </c>
    </row>
    <row r="140" spans="1:2" ht="56.25" x14ac:dyDescent="0.2">
      <c r="A140" s="16" t="str">
        <f>IF(ISNUMBER(FIND(".",LOOKUP(2,1/(A129:INDEX(A:A,ROW()-1)&lt;&gt;""),A129:INDEX(A:A,ROW()-1)))),
TRIM(LEFT(SUBSTITUTE(LOOKUP(2,1/(A129:INDEX(A:A,ROW()-1)&lt;&gt;""),A129:INDEX(A:A,ROW()-1)),".",REPT(" ",15)),15))&amp;"."&amp;
TRIM(RIGHT(SUBSTITUTE(LOOKUP(2,1/(A129:INDEX(A:A,ROW()-1)&lt;&gt;""),A129:INDEX(A:A,ROW()-1)),".",REPT(" ",15)),15))+1,
LOOKUP(2,1/(A129:INDEX(A:A,ROW()-1)&lt;&gt;""),A129:INDEX(A:A,ROW()-1)&amp;".1"))</f>
        <v>14.4</v>
      </c>
      <c r="B140" s="15" t="s">
        <v>146</v>
      </c>
    </row>
    <row r="141" spans="1:2" ht="93.75" x14ac:dyDescent="0.2">
      <c r="A141" s="16" t="str">
        <f>IF(ISNUMBER(FIND(".",LOOKUP(2,1/(A130:INDEX(A:A,ROW()-1)&lt;&gt;""),A130:INDEX(A:A,ROW()-1)))),
TRIM(LEFT(SUBSTITUTE(LOOKUP(2,1/(A130:INDEX(A:A,ROW()-1)&lt;&gt;""),A130:INDEX(A:A,ROW()-1)),".",REPT(" ",15)),15))&amp;"."&amp;
TRIM(RIGHT(SUBSTITUTE(LOOKUP(2,1/(A130:INDEX(A:A,ROW()-1)&lt;&gt;""),A130:INDEX(A:A,ROW()-1)),".",REPT(" ",15)),15))+1,
LOOKUP(2,1/(A130:INDEX(A:A,ROW()-1)&lt;&gt;""),A130:INDEX(A:A,ROW()-1)&amp;".1"))</f>
        <v>14.5</v>
      </c>
      <c r="B141" s="15" t="s">
        <v>147</v>
      </c>
    </row>
    <row r="142" spans="1:2" ht="75" x14ac:dyDescent="0.2">
      <c r="A142" s="16" t="str">
        <f>IF(ISNUMBER(FIND(".",LOOKUP(2,1/(A136:INDEX(A:A,ROW()-1)&lt;&gt;""),A136:INDEX(A:A,ROW()-1)))),
TRIM(LEFT(SUBSTITUTE(LOOKUP(2,1/(A136:INDEX(A:A,ROW()-1)&lt;&gt;""),A136:INDEX(A:A,ROW()-1)),".",REPT(" ",15)),15))&amp;"."&amp;
TRIM(RIGHT(SUBSTITUTE(LOOKUP(2,1/(A136:INDEX(A:A,ROW()-1)&lt;&gt;""),A136:INDEX(A:A,ROW()-1)),".",REPT(" ",15)),15))+1,
LOOKUP(2,1/(A136:INDEX(A:A,ROW()-1)&lt;&gt;""),A136:INDEX(A:A,ROW()-1)&amp;".1"))</f>
        <v>14.6</v>
      </c>
      <c r="B142" s="15" t="s">
        <v>148</v>
      </c>
    </row>
    <row r="143" spans="1:2" ht="18.75" x14ac:dyDescent="0.2">
      <c r="A143" s="11">
        <f>A136+1</f>
        <v>15</v>
      </c>
      <c r="B143" s="10" t="s">
        <v>14</v>
      </c>
    </row>
    <row r="144" spans="1:2" ht="56.25" x14ac:dyDescent="0.2">
      <c r="A144" s="16" t="str">
        <f>IF(ISNUMBER(FIND(".",LOOKUP(2,1/(A138:INDEX(A:A,ROW()-1)&lt;&gt;""),A138:INDEX(A:A,ROW()-1)))),
TRIM(LEFT(SUBSTITUTE(LOOKUP(2,1/(A138:INDEX(A:A,ROW()-1)&lt;&gt;""),A138:INDEX(A:A,ROW()-1)),".",REPT(" ",15)),15))&amp;"."&amp;
TRIM(RIGHT(SUBSTITUTE(LOOKUP(2,1/(A138:INDEX(A:A,ROW()-1)&lt;&gt;""),A138:INDEX(A:A,ROW()-1)),".",REPT(" ",15)),15))+1,
LOOKUP(2,1/(A138:INDEX(A:A,ROW()-1)&lt;&gt;""),A138:INDEX(A:A,ROW()-1)&amp;".1"))</f>
        <v>15.1</v>
      </c>
      <c r="B144" s="15" t="s">
        <v>60</v>
      </c>
    </row>
    <row r="145" spans="1:2" ht="112.5" x14ac:dyDescent="0.2">
      <c r="A145" s="16" t="str">
        <f>IF(ISNUMBER(FIND(".",LOOKUP(2,1/(A139:INDEX(A:A,ROW()-1)&lt;&gt;""),A139:INDEX(A:A,ROW()-1)))),
TRIM(LEFT(SUBSTITUTE(LOOKUP(2,1/(A139:INDEX(A:A,ROW()-1)&lt;&gt;""),A139:INDEX(A:A,ROW()-1)),".",REPT(" ",15)),15))&amp;"."&amp;
TRIM(RIGHT(SUBSTITUTE(LOOKUP(2,1/(A139:INDEX(A:A,ROW()-1)&lt;&gt;""),A139:INDEX(A:A,ROW()-1)),".",REPT(" ",15)),15))+1,
LOOKUP(2,1/(A139:INDEX(A:A,ROW()-1)&lt;&gt;""),A139:INDEX(A:A,ROW()-1)&amp;".1"))</f>
        <v>15.2</v>
      </c>
      <c r="B145" s="15" t="s">
        <v>61</v>
      </c>
    </row>
    <row r="146" spans="1:2" ht="18.75" x14ac:dyDescent="0.2">
      <c r="A146" s="11">
        <f>A143+1</f>
        <v>16</v>
      </c>
      <c r="B146" s="10" t="s">
        <v>15</v>
      </c>
    </row>
    <row r="147" spans="1:2" ht="75" x14ac:dyDescent="0.2">
      <c r="A147" s="16" t="str">
        <f>IF(ISNUMBER(FIND(".",LOOKUP(2,1/(A143:INDEX(A:A,ROW()-1)&lt;&gt;""),A143:INDEX(A:A,ROW()-1)))),
TRIM(LEFT(SUBSTITUTE(LOOKUP(2,1/(A143:INDEX(A:A,ROW()-1)&lt;&gt;""),A143:INDEX(A:A,ROW()-1)),".",REPT(" ",15)),15))&amp;"."&amp;
TRIM(RIGHT(SUBSTITUTE(LOOKUP(2,1/(A143:INDEX(A:A,ROW()-1)&lt;&gt;""),A143:INDEX(A:A,ROW()-1)),".",REPT(" ",15)),15))+1,
LOOKUP(2,1/(A143:INDEX(A:A,ROW()-1)&lt;&gt;""),A143:INDEX(A:A,ROW()-1)&amp;".1"))</f>
        <v>16.1</v>
      </c>
      <c r="B147" s="9" t="s">
        <v>149</v>
      </c>
    </row>
    <row r="148" spans="1:2" ht="37.5" x14ac:dyDescent="0.2">
      <c r="A148" s="16" t="str">
        <f>IF(ISNUMBER(FIND(".",LOOKUP(2,1/(A144:INDEX(A:A,ROW()-1)&lt;&gt;""),A144:INDEX(A:A,ROW()-1)))),
TRIM(LEFT(SUBSTITUTE(LOOKUP(2,1/(A144:INDEX(A:A,ROW()-1)&lt;&gt;""),A144:INDEX(A:A,ROW()-1)),".",REPT(" ",15)),15))&amp;"."&amp;
TRIM(RIGHT(SUBSTITUTE(LOOKUP(2,1/(A144:INDEX(A:A,ROW()-1)&lt;&gt;""),A144:INDEX(A:A,ROW()-1)),".",REPT(" ",15)),15))+1,
LOOKUP(2,1/(A144:INDEX(A:A,ROW()-1)&lt;&gt;""),A144:INDEX(A:A,ROW()-1)&amp;".1"))</f>
        <v>16.2</v>
      </c>
      <c r="B148" s="9" t="s">
        <v>62</v>
      </c>
    </row>
    <row r="149" spans="1:2" ht="37.5" x14ac:dyDescent="0.2">
      <c r="A149" s="16" t="str">
        <f>IF(ISNUMBER(FIND(".",LOOKUP(2,1/(A145:INDEX(A:A,ROW()-1)&lt;&gt;""),A145:INDEX(A:A,ROW()-1)))),
TRIM(LEFT(SUBSTITUTE(LOOKUP(2,1/(A145:INDEX(A:A,ROW()-1)&lt;&gt;""),A145:INDEX(A:A,ROW()-1)),".",REPT(" ",15)),15))&amp;"."&amp;
TRIM(RIGHT(SUBSTITUTE(LOOKUP(2,1/(A145:INDEX(A:A,ROW()-1)&lt;&gt;""),A145:INDEX(A:A,ROW()-1)),".",REPT(" ",15)),15))+1,
LOOKUP(2,1/(A145:INDEX(A:A,ROW()-1)&lt;&gt;""),A145:INDEX(A:A,ROW()-1)&amp;".1"))</f>
        <v>16.3</v>
      </c>
      <c r="B149" s="9" t="s">
        <v>64</v>
      </c>
    </row>
    <row r="150" spans="1:2" ht="56.25" x14ac:dyDescent="0.2">
      <c r="A150" s="16" t="str">
        <f>IF(ISNUMBER(FIND(".",LOOKUP(2,1/(A146:INDEX(A:A,ROW()-1)&lt;&gt;""),A146:INDEX(A:A,ROW()-1)))),
TRIM(LEFT(SUBSTITUTE(LOOKUP(2,1/(A146:INDEX(A:A,ROW()-1)&lt;&gt;""),A146:INDEX(A:A,ROW()-1)),".",REPT(" ",15)),15))&amp;"."&amp;
TRIM(RIGHT(SUBSTITUTE(LOOKUP(2,1/(A146:INDEX(A:A,ROW()-1)&lt;&gt;""),A146:INDEX(A:A,ROW()-1)),".",REPT(" ",15)),15))+1,
LOOKUP(2,1/(A146:INDEX(A:A,ROW()-1)&lt;&gt;""),A146:INDEX(A:A,ROW()-1)&amp;".1"))</f>
        <v>16.4</v>
      </c>
      <c r="B150" s="9" t="s">
        <v>63</v>
      </c>
    </row>
    <row r="151" spans="1:2" ht="18.75" x14ac:dyDescent="0.2">
      <c r="A151" s="4"/>
      <c r="B151" s="4"/>
    </row>
    <row r="152" spans="1:2" ht="18.75" x14ac:dyDescent="0.2">
      <c r="A152" s="4"/>
      <c r="B152" s="4"/>
    </row>
    <row r="153" spans="1:2" ht="18.75" x14ac:dyDescent="0.2">
      <c r="A153" s="4"/>
      <c r="B153" s="4"/>
    </row>
    <row r="154" spans="1:2" ht="23.25" x14ac:dyDescent="0.2">
      <c r="A154" s="2"/>
      <c r="B154" s="2"/>
    </row>
    <row r="155" spans="1:2" ht="23.25" x14ac:dyDescent="0.2">
      <c r="A155" s="2"/>
      <c r="B155" s="2"/>
    </row>
    <row r="156" spans="1:2" ht="23.25" x14ac:dyDescent="0.2">
      <c r="A156" s="2"/>
      <c r="B156" s="2"/>
    </row>
    <row r="157" spans="1:2" ht="23.25" x14ac:dyDescent="0.2">
      <c r="A157" s="2"/>
      <c r="B157" s="2"/>
    </row>
    <row r="158" spans="1:2" ht="23.25" x14ac:dyDescent="0.2">
      <c r="A158" s="2"/>
      <c r="B158" s="2"/>
    </row>
    <row r="159" spans="1:2" ht="23.25" x14ac:dyDescent="0.2">
      <c r="A159" s="2"/>
      <c r="B159" s="2"/>
    </row>
    <row r="160" spans="1:2" ht="23.25" x14ac:dyDescent="0.2">
      <c r="A160" s="2"/>
      <c r="B160" s="2"/>
    </row>
    <row r="161" spans="1:2" ht="23.25" x14ac:dyDescent="0.2">
      <c r="A161" s="2"/>
      <c r="B161" s="2"/>
    </row>
    <row r="162" spans="1:2" ht="23.25" x14ac:dyDescent="0.2">
      <c r="A162" s="2"/>
      <c r="B162" s="2"/>
    </row>
    <row r="163" spans="1:2" ht="23.25" x14ac:dyDescent="0.2">
      <c r="A163" s="2"/>
      <c r="B163" s="2"/>
    </row>
    <row r="164" spans="1:2" ht="23.25" x14ac:dyDescent="0.2">
      <c r="A164" s="2"/>
      <c r="B164" s="2"/>
    </row>
    <row r="165" spans="1:2" ht="23.25" x14ac:dyDescent="0.2">
      <c r="A165" s="2"/>
      <c r="B165" s="2"/>
    </row>
    <row r="166" spans="1:2" ht="23.25" x14ac:dyDescent="0.2">
      <c r="A166" s="2"/>
      <c r="B166" s="2"/>
    </row>
    <row r="167" spans="1:2" ht="23.25" x14ac:dyDescent="0.2">
      <c r="A167" s="2"/>
      <c r="B167" s="2"/>
    </row>
    <row r="168" spans="1:2" ht="23.25" x14ac:dyDescent="0.2">
      <c r="A168" s="2"/>
      <c r="B168" s="2"/>
    </row>
    <row r="169" spans="1:2" ht="23.25" x14ac:dyDescent="0.2">
      <c r="A169" s="2"/>
      <c r="B169" s="2"/>
    </row>
    <row r="170" spans="1:2" ht="23.25" x14ac:dyDescent="0.2">
      <c r="A170" s="2"/>
      <c r="B170" s="2"/>
    </row>
    <row r="171" spans="1:2" ht="23.25" x14ac:dyDescent="0.2">
      <c r="A171" s="2"/>
      <c r="B171" s="2"/>
    </row>
    <row r="172" spans="1:2" ht="23.25" x14ac:dyDescent="0.2">
      <c r="A172" s="2"/>
      <c r="B172" s="2"/>
    </row>
    <row r="173" spans="1:2" ht="23.25" x14ac:dyDescent="0.2">
      <c r="A173" s="2"/>
      <c r="B173" s="2"/>
    </row>
    <row r="174" spans="1:2" ht="23.25" x14ac:dyDescent="0.2">
      <c r="A174" s="2"/>
      <c r="B174" s="2"/>
    </row>
    <row r="175" spans="1:2" ht="23.25" x14ac:dyDescent="0.2">
      <c r="A175" s="2"/>
      <c r="B175" s="2"/>
    </row>
    <row r="176" spans="1:2" ht="23.25" x14ac:dyDescent="0.2">
      <c r="A176" s="2"/>
      <c r="B176" s="2"/>
    </row>
    <row r="177" spans="1:2" ht="23.25" x14ac:dyDescent="0.2">
      <c r="A177" s="2"/>
      <c r="B177" s="2"/>
    </row>
    <row r="178" spans="1:2" ht="23.25" x14ac:dyDescent="0.2">
      <c r="A178" s="2"/>
      <c r="B178" s="2"/>
    </row>
    <row r="179" spans="1:2" ht="23.25" x14ac:dyDescent="0.2">
      <c r="A179" s="2"/>
      <c r="B179" s="2"/>
    </row>
    <row r="180" spans="1:2" ht="23.25" x14ac:dyDescent="0.2">
      <c r="A180" s="2"/>
      <c r="B180" s="2"/>
    </row>
    <row r="181" spans="1:2" ht="23.25" x14ac:dyDescent="0.2">
      <c r="A181" s="2"/>
      <c r="B181" s="2"/>
    </row>
    <row r="182" spans="1:2" ht="23.25" x14ac:dyDescent="0.2">
      <c r="A182" s="2"/>
      <c r="B182" s="2"/>
    </row>
    <row r="183" spans="1:2" ht="23.25" x14ac:dyDescent="0.2">
      <c r="A183" s="2"/>
      <c r="B183" s="2"/>
    </row>
    <row r="184" spans="1:2" ht="23.25" x14ac:dyDescent="0.2">
      <c r="A184" s="2"/>
      <c r="B184" s="2"/>
    </row>
    <row r="185" spans="1:2" ht="23.25" x14ac:dyDescent="0.2">
      <c r="A185" s="2"/>
      <c r="B185" s="2"/>
    </row>
    <row r="186" spans="1:2" ht="23.25" x14ac:dyDescent="0.2">
      <c r="A186" s="2"/>
      <c r="B186" s="2"/>
    </row>
    <row r="187" spans="1:2" ht="23.25" x14ac:dyDescent="0.2">
      <c r="A187" s="2"/>
      <c r="B187" s="2"/>
    </row>
    <row r="188" spans="1:2" ht="23.25" x14ac:dyDescent="0.2">
      <c r="A188" s="2"/>
      <c r="B188" s="2"/>
    </row>
    <row r="189" spans="1:2" ht="23.25" x14ac:dyDescent="0.2">
      <c r="A189" s="2"/>
      <c r="B189" s="2"/>
    </row>
    <row r="190" spans="1:2" ht="23.25" x14ac:dyDescent="0.2">
      <c r="A190" s="2"/>
      <c r="B190" s="2"/>
    </row>
    <row r="191" spans="1:2" ht="23.25" x14ac:dyDescent="0.2">
      <c r="A191" s="2"/>
      <c r="B191" s="2"/>
    </row>
    <row r="192" spans="1:2" ht="23.25" x14ac:dyDescent="0.2">
      <c r="A192" s="2"/>
      <c r="B192" s="2"/>
    </row>
    <row r="193" spans="1:2" ht="23.25" x14ac:dyDescent="0.2">
      <c r="A193" s="2"/>
      <c r="B193" s="2"/>
    </row>
    <row r="194" spans="1:2" ht="23.25" x14ac:dyDescent="0.2">
      <c r="A194" s="2"/>
      <c r="B194" s="2"/>
    </row>
    <row r="195" spans="1:2" ht="23.25" x14ac:dyDescent="0.2">
      <c r="A195" s="2"/>
      <c r="B195" s="2"/>
    </row>
    <row r="196" spans="1:2" ht="23.25" x14ac:dyDescent="0.2">
      <c r="A196" s="2"/>
      <c r="B196" s="2"/>
    </row>
    <row r="197" spans="1:2" ht="23.25" x14ac:dyDescent="0.2">
      <c r="A197" s="2"/>
      <c r="B197" s="2"/>
    </row>
    <row r="198" spans="1:2" ht="23.25" x14ac:dyDescent="0.2">
      <c r="A198" s="2"/>
      <c r="B198" s="2"/>
    </row>
    <row r="199" spans="1:2" ht="23.25" x14ac:dyDescent="0.2">
      <c r="A199" s="2"/>
      <c r="B199" s="2"/>
    </row>
    <row r="200" spans="1:2" ht="23.25" x14ac:dyDescent="0.2">
      <c r="A200" s="2"/>
      <c r="B200" s="2"/>
    </row>
    <row r="201" spans="1:2" ht="23.25" x14ac:dyDescent="0.2">
      <c r="A201" s="2"/>
      <c r="B201" s="2"/>
    </row>
    <row r="202" spans="1:2" ht="23.25" x14ac:dyDescent="0.2">
      <c r="A202" s="2"/>
      <c r="B202" s="2"/>
    </row>
    <row r="203" spans="1:2" ht="23.25" x14ac:dyDescent="0.2">
      <c r="A203" s="2"/>
      <c r="B203" s="2"/>
    </row>
    <row r="204" spans="1:2" ht="23.25" x14ac:dyDescent="0.2">
      <c r="A204" s="2"/>
      <c r="B204" s="2"/>
    </row>
    <row r="205" spans="1:2" ht="23.25" x14ac:dyDescent="0.2">
      <c r="A205" s="2"/>
      <c r="B205" s="2"/>
    </row>
    <row r="206" spans="1:2" ht="23.25" x14ac:dyDescent="0.2">
      <c r="A206" s="2"/>
      <c r="B206" s="2"/>
    </row>
    <row r="207" spans="1:2" ht="23.25" x14ac:dyDescent="0.2">
      <c r="A207" s="2"/>
      <c r="B207" s="2"/>
    </row>
    <row r="208" spans="1:2" ht="23.25" x14ac:dyDescent="0.2">
      <c r="A208" s="2"/>
      <c r="B208" s="2"/>
    </row>
    <row r="209" spans="1:2" ht="23.25" x14ac:dyDescent="0.2">
      <c r="A209" s="2"/>
      <c r="B209" s="2"/>
    </row>
    <row r="210" spans="1:2" ht="23.25" x14ac:dyDescent="0.2">
      <c r="A210" s="2"/>
      <c r="B210" s="2"/>
    </row>
    <row r="211" spans="1:2" ht="23.25" x14ac:dyDescent="0.2">
      <c r="A211" s="2"/>
      <c r="B211" s="2"/>
    </row>
    <row r="212" spans="1:2" ht="23.25" x14ac:dyDescent="0.2">
      <c r="A212" s="2"/>
      <c r="B212" s="2"/>
    </row>
    <row r="213" spans="1:2" ht="23.25" x14ac:dyDescent="0.2">
      <c r="A213" s="2"/>
      <c r="B213" s="2"/>
    </row>
    <row r="214" spans="1:2" ht="23.25" x14ac:dyDescent="0.2">
      <c r="A214" s="2"/>
      <c r="B214" s="2"/>
    </row>
    <row r="215" spans="1:2" ht="23.25" x14ac:dyDescent="0.2">
      <c r="A215" s="2"/>
      <c r="B215" s="2"/>
    </row>
    <row r="216" spans="1:2" ht="23.25" x14ac:dyDescent="0.2">
      <c r="A216" s="2"/>
      <c r="B216" s="2"/>
    </row>
    <row r="217" spans="1:2" ht="23.25" x14ac:dyDescent="0.2">
      <c r="A217" s="2"/>
      <c r="B217" s="2"/>
    </row>
    <row r="218" spans="1:2" ht="23.25" x14ac:dyDescent="0.2">
      <c r="A218" s="2"/>
      <c r="B218" s="2"/>
    </row>
    <row r="219" spans="1:2" ht="23.25" x14ac:dyDescent="0.2">
      <c r="A219" s="2"/>
      <c r="B219" s="2"/>
    </row>
    <row r="220" spans="1:2" ht="23.25" x14ac:dyDescent="0.2">
      <c r="A220" s="2"/>
      <c r="B220" s="2"/>
    </row>
    <row r="221" spans="1:2" ht="23.25" x14ac:dyDescent="0.2">
      <c r="A221" s="2"/>
      <c r="B221" s="2"/>
    </row>
    <row r="222" spans="1:2" ht="23.25" x14ac:dyDescent="0.2">
      <c r="A222" s="2"/>
      <c r="B222" s="2"/>
    </row>
    <row r="223" spans="1:2" ht="23.25" x14ac:dyDescent="0.2">
      <c r="A223" s="2"/>
      <c r="B223" s="2"/>
    </row>
    <row r="224" spans="1:2" ht="23.25" x14ac:dyDescent="0.2">
      <c r="A224" s="2"/>
      <c r="B224" s="2"/>
    </row>
    <row r="225" spans="1:2" ht="23.25" x14ac:dyDescent="0.2">
      <c r="A225" s="2"/>
      <c r="B225" s="2"/>
    </row>
    <row r="226" spans="1:2" ht="23.25" x14ac:dyDescent="0.2">
      <c r="A226" s="2"/>
      <c r="B226" s="2"/>
    </row>
    <row r="227" spans="1:2" ht="23.25" x14ac:dyDescent="0.2">
      <c r="A227" s="2"/>
      <c r="B227" s="2"/>
    </row>
    <row r="228" spans="1:2" ht="23.25" x14ac:dyDescent="0.2">
      <c r="A228" s="2"/>
      <c r="B228" s="2"/>
    </row>
    <row r="229" spans="1:2" ht="23.25" x14ac:dyDescent="0.2">
      <c r="A229" s="2"/>
      <c r="B229" s="2"/>
    </row>
    <row r="230" spans="1:2" ht="23.25" x14ac:dyDescent="0.2">
      <c r="A230" s="2"/>
      <c r="B230" s="2"/>
    </row>
    <row r="231" spans="1:2" ht="23.25" x14ac:dyDescent="0.2">
      <c r="A231" s="2"/>
      <c r="B231" s="2"/>
    </row>
    <row r="232" spans="1:2" ht="23.25" x14ac:dyDescent="0.2">
      <c r="A232" s="2"/>
      <c r="B232" s="2"/>
    </row>
    <row r="233" spans="1:2" ht="23.25" x14ac:dyDescent="0.2">
      <c r="A233" s="2"/>
      <c r="B233" s="2"/>
    </row>
    <row r="234" spans="1:2" ht="23.25" x14ac:dyDescent="0.2">
      <c r="A234" s="2"/>
      <c r="B234" s="2"/>
    </row>
    <row r="235" spans="1:2" ht="23.25" x14ac:dyDescent="0.2">
      <c r="A235" s="2"/>
      <c r="B235" s="2"/>
    </row>
    <row r="236" spans="1:2" ht="23.25" x14ac:dyDescent="0.2">
      <c r="A236" s="2"/>
      <c r="B236" s="2"/>
    </row>
    <row r="237" spans="1:2" ht="23.25" x14ac:dyDescent="0.2">
      <c r="A237" s="2"/>
      <c r="B237" s="2"/>
    </row>
    <row r="238" spans="1:2" ht="23.25" x14ac:dyDescent="0.2">
      <c r="A238" s="2"/>
      <c r="B238" s="2"/>
    </row>
    <row r="239" spans="1:2" ht="23.25" x14ac:dyDescent="0.2">
      <c r="A239" s="2"/>
      <c r="B239" s="2"/>
    </row>
    <row r="240" spans="1:2" ht="23.25" x14ac:dyDescent="0.2">
      <c r="A240" s="2"/>
      <c r="B240" s="2"/>
    </row>
    <row r="241" spans="1:2" ht="23.25" x14ac:dyDescent="0.2">
      <c r="A241" s="2"/>
      <c r="B241" s="2"/>
    </row>
    <row r="242" spans="1:2" ht="23.25" x14ac:dyDescent="0.2">
      <c r="A242" s="2"/>
      <c r="B242" s="2"/>
    </row>
    <row r="243" spans="1:2" ht="23.25" x14ac:dyDescent="0.2">
      <c r="A243" s="2"/>
      <c r="B243" s="2"/>
    </row>
    <row r="244" spans="1:2" ht="23.25" x14ac:dyDescent="0.2">
      <c r="A244" s="2"/>
      <c r="B244" s="2"/>
    </row>
    <row r="245" spans="1:2" ht="23.25" x14ac:dyDescent="0.2">
      <c r="A245" s="2"/>
      <c r="B245" s="2"/>
    </row>
    <row r="246" spans="1:2" ht="23.25" x14ac:dyDescent="0.2">
      <c r="A246" s="2"/>
      <c r="B246" s="2"/>
    </row>
    <row r="247" spans="1:2" ht="23.25" x14ac:dyDescent="0.2">
      <c r="A247" s="2"/>
      <c r="B247" s="2"/>
    </row>
    <row r="248" spans="1:2" ht="23.25" x14ac:dyDescent="0.2">
      <c r="A248" s="2"/>
      <c r="B248" s="2"/>
    </row>
    <row r="249" spans="1:2" ht="23.25" x14ac:dyDescent="0.2">
      <c r="A249" s="2"/>
      <c r="B249" s="2"/>
    </row>
    <row r="250" spans="1:2" ht="23.25" x14ac:dyDescent="0.2">
      <c r="A250" s="2"/>
      <c r="B250" s="2"/>
    </row>
    <row r="251" spans="1:2" ht="23.25" x14ac:dyDescent="0.2">
      <c r="A251" s="2"/>
      <c r="B251" s="2"/>
    </row>
    <row r="252" spans="1:2" ht="23.25" x14ac:dyDescent="0.2">
      <c r="A252" s="2"/>
      <c r="B252" s="2"/>
    </row>
    <row r="253" spans="1:2" ht="23.25" x14ac:dyDescent="0.2">
      <c r="A253" s="2"/>
      <c r="B253" s="2"/>
    </row>
    <row r="254" spans="1:2" ht="23.25" x14ac:dyDescent="0.2">
      <c r="A254" s="2"/>
      <c r="B254" s="2"/>
    </row>
    <row r="255" spans="1:2" ht="23.25" x14ac:dyDescent="0.2">
      <c r="A255" s="2"/>
      <c r="B255" s="2"/>
    </row>
    <row r="256" spans="1:2" ht="23.25" x14ac:dyDescent="0.2">
      <c r="A256" s="2"/>
      <c r="B256" s="2"/>
    </row>
    <row r="257" spans="1:2" ht="23.25" x14ac:dyDescent="0.2">
      <c r="A257" s="2"/>
      <c r="B257" s="2"/>
    </row>
    <row r="258" spans="1:2" ht="23.25" x14ac:dyDescent="0.2">
      <c r="A258" s="2"/>
      <c r="B258" s="2"/>
    </row>
    <row r="259" spans="1:2" ht="23.25" x14ac:dyDescent="0.2">
      <c r="A259" s="2"/>
      <c r="B259" s="2"/>
    </row>
    <row r="260" spans="1:2" ht="23.25" x14ac:dyDescent="0.2">
      <c r="A260" s="2"/>
      <c r="B260" s="2"/>
    </row>
    <row r="261" spans="1:2" ht="23.25" x14ac:dyDescent="0.2">
      <c r="A261" s="2"/>
      <c r="B261" s="2"/>
    </row>
    <row r="262" spans="1:2" ht="23.25" x14ac:dyDescent="0.2">
      <c r="A262" s="2"/>
      <c r="B262" s="2"/>
    </row>
    <row r="263" spans="1:2" ht="23.25" x14ac:dyDescent="0.2">
      <c r="A263" s="2"/>
      <c r="B263" s="2"/>
    </row>
    <row r="264" spans="1:2" ht="23.25" x14ac:dyDescent="0.2">
      <c r="A264" s="2"/>
      <c r="B264" s="2"/>
    </row>
    <row r="265" spans="1:2" ht="23.25" x14ac:dyDescent="0.2">
      <c r="A265" s="2"/>
      <c r="B265" s="2"/>
    </row>
    <row r="266" spans="1:2" ht="23.25" x14ac:dyDescent="0.2">
      <c r="A266" s="2"/>
      <c r="B266" s="2"/>
    </row>
    <row r="267" spans="1:2" ht="23.25" x14ac:dyDescent="0.2">
      <c r="A267" s="2"/>
      <c r="B267" s="2"/>
    </row>
    <row r="268" spans="1:2" ht="23.25" x14ac:dyDescent="0.2">
      <c r="A268" s="2"/>
      <c r="B268" s="2"/>
    </row>
    <row r="269" spans="1:2" ht="23.25" x14ac:dyDescent="0.2">
      <c r="A269" s="2"/>
      <c r="B269" s="2"/>
    </row>
    <row r="270" spans="1:2" ht="23.25" x14ac:dyDescent="0.2">
      <c r="A270" s="2"/>
      <c r="B270" s="2"/>
    </row>
    <row r="271" spans="1:2" ht="23.25" x14ac:dyDescent="0.2">
      <c r="A271" s="2"/>
      <c r="B271" s="2"/>
    </row>
    <row r="272" spans="1:2" ht="23.25" x14ac:dyDescent="0.2">
      <c r="A272" s="2"/>
      <c r="B272" s="2"/>
    </row>
    <row r="273" spans="1:2" ht="23.25" x14ac:dyDescent="0.2">
      <c r="A273" s="2"/>
      <c r="B273" s="2"/>
    </row>
    <row r="274" spans="1:2" ht="23.25" x14ac:dyDescent="0.2">
      <c r="A274" s="2"/>
      <c r="B274" s="2"/>
    </row>
    <row r="275" spans="1:2" ht="23.25" x14ac:dyDescent="0.2">
      <c r="A275" s="2"/>
      <c r="B275" s="2"/>
    </row>
    <row r="276" spans="1:2" ht="23.25" x14ac:dyDescent="0.2">
      <c r="A276" s="2"/>
      <c r="B276" s="2"/>
    </row>
    <row r="277" spans="1:2" ht="23.25" x14ac:dyDescent="0.2">
      <c r="A277" s="2"/>
      <c r="B277" s="2"/>
    </row>
    <row r="278" spans="1:2" ht="23.25" x14ac:dyDescent="0.2">
      <c r="A278" s="2"/>
      <c r="B278" s="2"/>
    </row>
    <row r="279" spans="1:2" ht="23.25" x14ac:dyDescent="0.2">
      <c r="A279" s="2"/>
      <c r="B279" s="2"/>
    </row>
    <row r="280" spans="1:2" ht="23.25" x14ac:dyDescent="0.2">
      <c r="A280" s="2"/>
      <c r="B280" s="2"/>
    </row>
    <row r="281" spans="1:2" ht="23.25" x14ac:dyDescent="0.2">
      <c r="A281" s="2"/>
      <c r="B281" s="2"/>
    </row>
    <row r="282" spans="1:2" ht="23.25" x14ac:dyDescent="0.2">
      <c r="A282" s="2"/>
      <c r="B282" s="2"/>
    </row>
    <row r="283" spans="1:2" ht="23.25" x14ac:dyDescent="0.2">
      <c r="A283" s="2"/>
      <c r="B283" s="2"/>
    </row>
    <row r="284" spans="1:2" ht="23.25" x14ac:dyDescent="0.2">
      <c r="A284" s="2"/>
      <c r="B284" s="2"/>
    </row>
    <row r="285" spans="1:2" ht="23.25" x14ac:dyDescent="0.2">
      <c r="A285" s="2"/>
      <c r="B285" s="2"/>
    </row>
    <row r="286" spans="1:2" ht="23.25" x14ac:dyDescent="0.2">
      <c r="A286" s="2"/>
      <c r="B286" s="2"/>
    </row>
    <row r="287" spans="1:2" ht="23.25" x14ac:dyDescent="0.2">
      <c r="A287" s="2"/>
      <c r="B287" s="2"/>
    </row>
    <row r="288" spans="1:2" ht="23.25" x14ac:dyDescent="0.2">
      <c r="A288" s="2"/>
      <c r="B288" s="2"/>
    </row>
    <row r="289" spans="1:2" ht="23.25" x14ac:dyDescent="0.2">
      <c r="A289" s="2"/>
      <c r="B289" s="2"/>
    </row>
    <row r="290" spans="1:2" ht="23.25" x14ac:dyDescent="0.2">
      <c r="A290" s="2"/>
      <c r="B290" s="2"/>
    </row>
    <row r="291" spans="1:2" ht="23.25" x14ac:dyDescent="0.2">
      <c r="A291" s="2"/>
      <c r="B291" s="2"/>
    </row>
    <row r="292" spans="1:2" ht="23.25" x14ac:dyDescent="0.2">
      <c r="A292" s="2"/>
      <c r="B292" s="2"/>
    </row>
    <row r="293" spans="1:2" ht="23.25" x14ac:dyDescent="0.2">
      <c r="A293" s="2"/>
      <c r="B293" s="2"/>
    </row>
    <row r="294" spans="1:2" ht="23.25" x14ac:dyDescent="0.2">
      <c r="A294" s="2"/>
      <c r="B294" s="2"/>
    </row>
    <row r="295" spans="1:2" ht="23.25" x14ac:dyDescent="0.2">
      <c r="A295" s="2"/>
      <c r="B295" s="2"/>
    </row>
    <row r="296" spans="1:2" ht="23.25" x14ac:dyDescent="0.2">
      <c r="A296" s="2"/>
      <c r="B296" s="2"/>
    </row>
    <row r="297" spans="1:2" ht="23.25" x14ac:dyDescent="0.2">
      <c r="A297" s="2"/>
      <c r="B297" s="2"/>
    </row>
    <row r="298" spans="1:2" ht="23.25" x14ac:dyDescent="0.2">
      <c r="A298" s="2"/>
      <c r="B298" s="2"/>
    </row>
    <row r="299" spans="1:2" ht="23.25" x14ac:dyDescent="0.2">
      <c r="A299" s="2"/>
      <c r="B299" s="2"/>
    </row>
    <row r="300" spans="1:2" ht="23.25" x14ac:dyDescent="0.2">
      <c r="A300" s="2"/>
      <c r="B300" s="2"/>
    </row>
    <row r="301" spans="1:2" ht="23.25" x14ac:dyDescent="0.2">
      <c r="A301" s="2"/>
      <c r="B301" s="2"/>
    </row>
    <row r="302" spans="1:2" ht="23.25" x14ac:dyDescent="0.2">
      <c r="A302" s="2"/>
      <c r="B302" s="2"/>
    </row>
    <row r="303" spans="1:2" ht="23.25" x14ac:dyDescent="0.2">
      <c r="A303" s="2"/>
      <c r="B303" s="2"/>
    </row>
    <row r="304" spans="1:2" ht="23.25" x14ac:dyDescent="0.2">
      <c r="A304" s="2"/>
      <c r="B304" s="2"/>
    </row>
    <row r="305" spans="1:2" ht="23.25" x14ac:dyDescent="0.2">
      <c r="A305" s="2"/>
      <c r="B305" s="2"/>
    </row>
    <row r="306" spans="1:2" ht="23.25" x14ac:dyDescent="0.2">
      <c r="A306" s="2"/>
      <c r="B306" s="2"/>
    </row>
    <row r="307" spans="1:2" ht="23.25" x14ac:dyDescent="0.2">
      <c r="A307" s="2"/>
      <c r="B307" s="2"/>
    </row>
    <row r="308" spans="1:2" ht="23.25" x14ac:dyDescent="0.2">
      <c r="A308" s="2"/>
      <c r="B308" s="2"/>
    </row>
    <row r="309" spans="1:2" ht="23.25" x14ac:dyDescent="0.2">
      <c r="A309" s="2"/>
      <c r="B309" s="2"/>
    </row>
    <row r="310" spans="1:2" ht="23.25" x14ac:dyDescent="0.2">
      <c r="A310" s="2"/>
      <c r="B310" s="2"/>
    </row>
    <row r="311" spans="1:2" ht="23.25" x14ac:dyDescent="0.2">
      <c r="A311" s="2"/>
      <c r="B311" s="2"/>
    </row>
    <row r="312" spans="1:2" ht="23.25" x14ac:dyDescent="0.2">
      <c r="A312" s="2"/>
      <c r="B312" s="2"/>
    </row>
    <row r="313" spans="1:2" ht="23.25" x14ac:dyDescent="0.2">
      <c r="A313" s="2"/>
      <c r="B313" s="2"/>
    </row>
    <row r="314" spans="1:2" ht="23.25" x14ac:dyDescent="0.2">
      <c r="A314" s="2"/>
      <c r="B314" s="2"/>
    </row>
    <row r="315" spans="1:2" ht="23.25" x14ac:dyDescent="0.2">
      <c r="A315" s="2"/>
      <c r="B315" s="2"/>
    </row>
    <row r="316" spans="1:2" ht="23.25" x14ac:dyDescent="0.2">
      <c r="A316" s="2"/>
      <c r="B316" s="2"/>
    </row>
    <row r="317" spans="1:2" ht="23.25" x14ac:dyDescent="0.2">
      <c r="A317" s="2"/>
      <c r="B317" s="2"/>
    </row>
    <row r="318" spans="1:2" ht="23.25" x14ac:dyDescent="0.2">
      <c r="A318" s="2"/>
      <c r="B318" s="2"/>
    </row>
    <row r="319" spans="1:2" ht="23.25" x14ac:dyDescent="0.2">
      <c r="A319" s="2"/>
      <c r="B319" s="2"/>
    </row>
    <row r="320" spans="1:2" ht="23.25" x14ac:dyDescent="0.2">
      <c r="A320" s="2"/>
      <c r="B320" s="2"/>
    </row>
    <row r="321" spans="1:2" ht="23.25" x14ac:dyDescent="0.2">
      <c r="A321" s="2"/>
      <c r="B321" s="2"/>
    </row>
    <row r="322" spans="1:2" ht="23.25" x14ac:dyDescent="0.2">
      <c r="A322" s="2"/>
      <c r="B322" s="2"/>
    </row>
    <row r="323" spans="1:2" ht="23.25" x14ac:dyDescent="0.2">
      <c r="A323" s="2"/>
      <c r="B323" s="2"/>
    </row>
    <row r="324" spans="1:2" ht="23.25" x14ac:dyDescent="0.2">
      <c r="A324" s="2"/>
      <c r="B324" s="2"/>
    </row>
    <row r="325" spans="1:2" ht="23.25" x14ac:dyDescent="0.2">
      <c r="A325" s="2"/>
      <c r="B325" s="2"/>
    </row>
    <row r="326" spans="1:2" ht="23.25" x14ac:dyDescent="0.2">
      <c r="A326" s="2"/>
      <c r="B326" s="2"/>
    </row>
    <row r="327" spans="1:2" ht="23.25" x14ac:dyDescent="0.2">
      <c r="A327" s="2"/>
      <c r="B327" s="2"/>
    </row>
    <row r="328" spans="1:2" ht="23.25" x14ac:dyDescent="0.2">
      <c r="A328" s="2"/>
      <c r="B328" s="2"/>
    </row>
    <row r="329" spans="1:2" ht="23.25" x14ac:dyDescent="0.2">
      <c r="A329" s="2"/>
      <c r="B329" s="2"/>
    </row>
    <row r="330" spans="1:2" ht="23.25" x14ac:dyDescent="0.2">
      <c r="A330" s="2"/>
      <c r="B330" s="2"/>
    </row>
    <row r="331" spans="1:2" ht="23.25" x14ac:dyDescent="0.2">
      <c r="A331" s="2"/>
      <c r="B331" s="2"/>
    </row>
    <row r="332" spans="1:2" ht="23.25" x14ac:dyDescent="0.2">
      <c r="A332" s="2"/>
      <c r="B332" s="2"/>
    </row>
    <row r="333" spans="1:2" ht="23.25" x14ac:dyDescent="0.2">
      <c r="A333" s="2"/>
      <c r="B333" s="2"/>
    </row>
    <row r="334" spans="1:2" ht="23.25" x14ac:dyDescent="0.2">
      <c r="A334" s="2"/>
      <c r="B334" s="2"/>
    </row>
    <row r="335" spans="1:2" ht="23.25" x14ac:dyDescent="0.2">
      <c r="A335" s="2"/>
      <c r="B335" s="2"/>
    </row>
    <row r="336" spans="1:2" ht="23.25" x14ac:dyDescent="0.2">
      <c r="A336" s="2"/>
      <c r="B336" s="2"/>
    </row>
    <row r="337" spans="1:2" ht="23.25" x14ac:dyDescent="0.2">
      <c r="A337" s="2"/>
      <c r="B337" s="2"/>
    </row>
    <row r="338" spans="1:2" ht="23.25" x14ac:dyDescent="0.2">
      <c r="A338" s="2"/>
      <c r="B338" s="2"/>
    </row>
    <row r="339" spans="1:2" ht="23.25" x14ac:dyDescent="0.2">
      <c r="A339" s="2"/>
      <c r="B339" s="2"/>
    </row>
    <row r="340" spans="1:2" ht="23.25" x14ac:dyDescent="0.2">
      <c r="A340" s="2"/>
      <c r="B340" s="2"/>
    </row>
    <row r="341" spans="1:2" ht="23.25" x14ac:dyDescent="0.2">
      <c r="A341" s="2"/>
      <c r="B341" s="2"/>
    </row>
    <row r="342" spans="1:2" ht="23.25" x14ac:dyDescent="0.2">
      <c r="A342" s="2"/>
      <c r="B342" s="2"/>
    </row>
    <row r="343" spans="1:2" ht="23.25" x14ac:dyDescent="0.2">
      <c r="A343" s="2"/>
      <c r="B343" s="2"/>
    </row>
    <row r="344" spans="1:2" ht="23.25" x14ac:dyDescent="0.2">
      <c r="A344" s="2"/>
      <c r="B344" s="2"/>
    </row>
    <row r="345" spans="1:2" ht="23.25" x14ac:dyDescent="0.2">
      <c r="A345" s="2"/>
      <c r="B345" s="2"/>
    </row>
    <row r="346" spans="1:2" ht="23.25" x14ac:dyDescent="0.2">
      <c r="A346" s="2"/>
      <c r="B346" s="2"/>
    </row>
    <row r="347" spans="1:2" ht="23.25" x14ac:dyDescent="0.2">
      <c r="A347" s="2"/>
      <c r="B347" s="2"/>
    </row>
    <row r="348" spans="1:2" ht="23.25" x14ac:dyDescent="0.2">
      <c r="A348" s="2"/>
      <c r="B348" s="2"/>
    </row>
    <row r="349" spans="1:2" ht="23.25" x14ac:dyDescent="0.2">
      <c r="A349" s="2"/>
      <c r="B349" s="2"/>
    </row>
    <row r="350" spans="1:2" ht="23.25" x14ac:dyDescent="0.2">
      <c r="A350" s="2"/>
      <c r="B350" s="2"/>
    </row>
    <row r="351" spans="1:2" ht="23.25" x14ac:dyDescent="0.2">
      <c r="A351" s="2"/>
      <c r="B351" s="2"/>
    </row>
    <row r="352" spans="1:2" ht="23.25" x14ac:dyDescent="0.2">
      <c r="A352" s="2"/>
      <c r="B352" s="2"/>
    </row>
    <row r="353" spans="1:2" ht="23.25" x14ac:dyDescent="0.2">
      <c r="A353" s="2"/>
      <c r="B353" s="2"/>
    </row>
    <row r="354" spans="1:2" ht="23.25" x14ac:dyDescent="0.2">
      <c r="A354" s="2"/>
      <c r="B354" s="2"/>
    </row>
    <row r="355" spans="1:2" ht="23.25" x14ac:dyDescent="0.2">
      <c r="A355" s="2"/>
      <c r="B355" s="2"/>
    </row>
    <row r="356" spans="1:2" ht="23.25" x14ac:dyDescent="0.2">
      <c r="A356" s="2"/>
      <c r="B356" s="2"/>
    </row>
    <row r="357" spans="1:2" ht="23.25" x14ac:dyDescent="0.2">
      <c r="A357" s="2"/>
      <c r="B357" s="2"/>
    </row>
    <row r="358" spans="1:2" ht="23.25" x14ac:dyDescent="0.2">
      <c r="A358" s="2"/>
      <c r="B358" s="2"/>
    </row>
    <row r="359" spans="1:2" ht="23.25" x14ac:dyDescent="0.2">
      <c r="A359" s="2"/>
      <c r="B359" s="2"/>
    </row>
    <row r="360" spans="1:2" ht="23.25" x14ac:dyDescent="0.2">
      <c r="A360" s="2"/>
      <c r="B360" s="2"/>
    </row>
    <row r="361" spans="1:2" ht="23.25" x14ac:dyDescent="0.2">
      <c r="A361" s="2"/>
      <c r="B361" s="2"/>
    </row>
    <row r="362" spans="1:2" ht="23.25" x14ac:dyDescent="0.2">
      <c r="A362" s="2"/>
      <c r="B362" s="2"/>
    </row>
    <row r="363" spans="1:2" ht="23.25" x14ac:dyDescent="0.2">
      <c r="A363" s="2"/>
      <c r="B363" s="2"/>
    </row>
    <row r="364" spans="1:2" ht="23.25" x14ac:dyDescent="0.2">
      <c r="A364" s="2"/>
      <c r="B364" s="2"/>
    </row>
    <row r="365" spans="1:2" ht="23.25" x14ac:dyDescent="0.2">
      <c r="A365" s="2"/>
      <c r="B365" s="2"/>
    </row>
    <row r="366" spans="1:2" ht="23.25" x14ac:dyDescent="0.2">
      <c r="A366" s="2"/>
      <c r="B366" s="2"/>
    </row>
    <row r="367" spans="1:2" ht="23.25" x14ac:dyDescent="0.2">
      <c r="A367" s="2"/>
      <c r="B367" s="2"/>
    </row>
    <row r="368" spans="1:2" ht="23.25" x14ac:dyDescent="0.2">
      <c r="A368" s="2"/>
      <c r="B368" s="2"/>
    </row>
    <row r="369" spans="1:2" ht="23.25" x14ac:dyDescent="0.2">
      <c r="A369" s="2"/>
      <c r="B369" s="2"/>
    </row>
    <row r="370" spans="1:2" ht="23.25" x14ac:dyDescent="0.2">
      <c r="A370" s="2"/>
      <c r="B370" s="2"/>
    </row>
    <row r="371" spans="1:2" ht="23.25" x14ac:dyDescent="0.2">
      <c r="A371" s="2"/>
      <c r="B371" s="2"/>
    </row>
    <row r="372" spans="1:2" ht="23.25" x14ac:dyDescent="0.2">
      <c r="A372" s="2"/>
      <c r="B372" s="2"/>
    </row>
    <row r="373" spans="1:2" ht="23.25" x14ac:dyDescent="0.2">
      <c r="A373" s="2"/>
      <c r="B373" s="2"/>
    </row>
    <row r="374" spans="1:2" ht="23.25" x14ac:dyDescent="0.2">
      <c r="A374" s="2"/>
      <c r="B374" s="2"/>
    </row>
    <row r="375" spans="1:2" ht="23.25" x14ac:dyDescent="0.2">
      <c r="A375" s="2"/>
      <c r="B375" s="2"/>
    </row>
    <row r="376" spans="1:2" ht="23.25" x14ac:dyDescent="0.2">
      <c r="A376" s="2"/>
      <c r="B376" s="2"/>
    </row>
    <row r="377" spans="1:2" ht="23.25" x14ac:dyDescent="0.2">
      <c r="A377" s="2"/>
      <c r="B377" s="2"/>
    </row>
    <row r="378" spans="1:2" ht="23.25" x14ac:dyDescent="0.2">
      <c r="A378" s="2"/>
      <c r="B378" s="2"/>
    </row>
    <row r="379" spans="1:2" ht="23.25" x14ac:dyDescent="0.2">
      <c r="A379" s="2"/>
      <c r="B379" s="2"/>
    </row>
    <row r="380" spans="1:2" ht="23.25" x14ac:dyDescent="0.2">
      <c r="A380" s="2"/>
      <c r="B380" s="2"/>
    </row>
    <row r="381" spans="1:2" ht="23.25" x14ac:dyDescent="0.2">
      <c r="A381" s="2"/>
      <c r="B381" s="2"/>
    </row>
    <row r="382" spans="1:2" ht="23.25" x14ac:dyDescent="0.2">
      <c r="A382" s="2"/>
      <c r="B382" s="2"/>
    </row>
    <row r="383" spans="1:2" ht="23.25" x14ac:dyDescent="0.2">
      <c r="A383" s="2"/>
      <c r="B383" s="2"/>
    </row>
    <row r="384" spans="1:2" ht="23.25" x14ac:dyDescent="0.2">
      <c r="A384" s="2"/>
      <c r="B384" s="2"/>
    </row>
    <row r="385" spans="1:2" ht="23.25" x14ac:dyDescent="0.2">
      <c r="A385" s="2"/>
      <c r="B385" s="2"/>
    </row>
    <row r="386" spans="1:2" ht="23.25" x14ac:dyDescent="0.2">
      <c r="A386" s="2"/>
      <c r="B386" s="2"/>
    </row>
    <row r="387" spans="1:2" ht="23.25" x14ac:dyDescent="0.2">
      <c r="A387" s="2"/>
      <c r="B387" s="2"/>
    </row>
    <row r="388" spans="1:2" ht="23.25" x14ac:dyDescent="0.2">
      <c r="A388" s="2"/>
      <c r="B388" s="2"/>
    </row>
    <row r="389" spans="1:2" ht="23.25" x14ac:dyDescent="0.2">
      <c r="A389" s="2"/>
      <c r="B389" s="2"/>
    </row>
    <row r="390" spans="1:2" ht="23.25" x14ac:dyDescent="0.2">
      <c r="A390" s="2"/>
      <c r="B390" s="2"/>
    </row>
    <row r="391" spans="1:2" ht="23.25" x14ac:dyDescent="0.2">
      <c r="A391" s="2"/>
      <c r="B391" s="2"/>
    </row>
    <row r="392" spans="1:2" ht="23.25" x14ac:dyDescent="0.2">
      <c r="A392" s="2"/>
      <c r="B392" s="2"/>
    </row>
    <row r="393" spans="1:2" ht="23.25" x14ac:dyDescent="0.2">
      <c r="A393" s="2"/>
      <c r="B393" s="2"/>
    </row>
    <row r="394" spans="1:2" ht="23.25" x14ac:dyDescent="0.2">
      <c r="A394" s="2"/>
      <c r="B394" s="2"/>
    </row>
    <row r="395" spans="1:2" ht="23.25" x14ac:dyDescent="0.2">
      <c r="A395" s="2"/>
      <c r="B395" s="2"/>
    </row>
    <row r="396" spans="1:2" ht="23.25" x14ac:dyDescent="0.2">
      <c r="A396" s="2"/>
      <c r="B396" s="2"/>
    </row>
    <row r="397" spans="1:2" ht="23.25" x14ac:dyDescent="0.2">
      <c r="A397" s="2"/>
      <c r="B397" s="2"/>
    </row>
    <row r="398" spans="1:2" ht="23.25" x14ac:dyDescent="0.2">
      <c r="A398" s="2"/>
      <c r="B398" s="2"/>
    </row>
    <row r="399" spans="1:2" ht="23.25" x14ac:dyDescent="0.2">
      <c r="A399" s="2"/>
      <c r="B399" s="2"/>
    </row>
    <row r="400" spans="1:2" ht="23.25" x14ac:dyDescent="0.2">
      <c r="A400" s="2"/>
      <c r="B400" s="2"/>
    </row>
    <row r="401" spans="1:2" ht="23.25" x14ac:dyDescent="0.2">
      <c r="A401" s="2"/>
      <c r="B401" s="2"/>
    </row>
    <row r="402" spans="1:2" ht="23.25" x14ac:dyDescent="0.2">
      <c r="A402" s="2"/>
      <c r="B402" s="2"/>
    </row>
    <row r="403" spans="1:2" ht="23.25" x14ac:dyDescent="0.2">
      <c r="A403" s="2"/>
      <c r="B403" s="2"/>
    </row>
    <row r="404" spans="1:2" ht="23.25" x14ac:dyDescent="0.2">
      <c r="A404" s="2"/>
      <c r="B404" s="2"/>
    </row>
    <row r="405" spans="1:2" ht="23.25" x14ac:dyDescent="0.2">
      <c r="A405" s="2"/>
      <c r="B405" s="2"/>
    </row>
    <row r="406" spans="1:2" ht="23.25" x14ac:dyDescent="0.2">
      <c r="A406" s="2"/>
      <c r="B406" s="2"/>
    </row>
    <row r="407" spans="1:2" ht="23.25" x14ac:dyDescent="0.2">
      <c r="A407" s="2"/>
      <c r="B407" s="2"/>
    </row>
    <row r="408" spans="1:2" ht="23.25" x14ac:dyDescent="0.2">
      <c r="A408" s="2"/>
      <c r="B408" s="2"/>
    </row>
    <row r="409" spans="1:2" ht="23.25" x14ac:dyDescent="0.2">
      <c r="A409" s="2"/>
      <c r="B409" s="2"/>
    </row>
    <row r="410" spans="1:2" ht="23.25" x14ac:dyDescent="0.2">
      <c r="A410" s="2"/>
      <c r="B410" s="2"/>
    </row>
    <row r="411" spans="1:2" ht="23.25" x14ac:dyDescent="0.2">
      <c r="A411" s="2"/>
      <c r="B411" s="2"/>
    </row>
    <row r="412" spans="1:2" ht="23.25" x14ac:dyDescent="0.2">
      <c r="A412" s="2"/>
      <c r="B412" s="2"/>
    </row>
    <row r="413" spans="1:2" ht="23.25" x14ac:dyDescent="0.2">
      <c r="A413" s="2"/>
      <c r="B413" s="2"/>
    </row>
    <row r="414" spans="1:2" ht="23.25" x14ac:dyDescent="0.2">
      <c r="A414" s="2"/>
      <c r="B414" s="2"/>
    </row>
    <row r="415" spans="1:2" ht="23.25" x14ac:dyDescent="0.2">
      <c r="A415" s="2"/>
      <c r="B415" s="2"/>
    </row>
    <row r="416" spans="1:2" ht="23.25" x14ac:dyDescent="0.2">
      <c r="A416" s="2"/>
      <c r="B416" s="2"/>
    </row>
    <row r="417" spans="1:2" ht="23.25" x14ac:dyDescent="0.2">
      <c r="A417" s="2"/>
      <c r="B417" s="2"/>
    </row>
    <row r="418" spans="1:2" ht="23.25" x14ac:dyDescent="0.2">
      <c r="A418" s="2"/>
      <c r="B418" s="2"/>
    </row>
    <row r="419" spans="1:2" ht="23.25" x14ac:dyDescent="0.2">
      <c r="A419" s="2"/>
      <c r="B419" s="2"/>
    </row>
    <row r="420" spans="1:2" ht="23.25" x14ac:dyDescent="0.2">
      <c r="A420" s="2"/>
      <c r="B420" s="2"/>
    </row>
    <row r="421" spans="1:2" ht="23.25" x14ac:dyDescent="0.2">
      <c r="A421" s="2"/>
      <c r="B421" s="2"/>
    </row>
    <row r="422" spans="1:2" ht="23.25" x14ac:dyDescent="0.2">
      <c r="A422" s="2"/>
      <c r="B422" s="2"/>
    </row>
    <row r="423" spans="1:2" ht="23.25" x14ac:dyDescent="0.2">
      <c r="A423" s="2"/>
      <c r="B423" s="2"/>
    </row>
    <row r="424" spans="1:2" ht="23.25" x14ac:dyDescent="0.2">
      <c r="A424" s="2"/>
      <c r="B424" s="2"/>
    </row>
    <row r="425" spans="1:2" ht="23.25" x14ac:dyDescent="0.2">
      <c r="A425" s="2"/>
      <c r="B425" s="2"/>
    </row>
    <row r="426" spans="1:2" ht="23.25" x14ac:dyDescent="0.2">
      <c r="A426" s="2"/>
      <c r="B426" s="2"/>
    </row>
    <row r="427" spans="1:2" ht="23.25" x14ac:dyDescent="0.2">
      <c r="A427" s="2"/>
      <c r="B427" s="2"/>
    </row>
    <row r="428" spans="1:2" ht="23.25" x14ac:dyDescent="0.2">
      <c r="A428" s="2"/>
      <c r="B428" s="2"/>
    </row>
    <row r="429" spans="1:2" ht="23.25" x14ac:dyDescent="0.2">
      <c r="A429" s="2"/>
      <c r="B429" s="2"/>
    </row>
    <row r="430" spans="1:2" ht="23.25" x14ac:dyDescent="0.2">
      <c r="A430" s="2"/>
      <c r="B430" s="2"/>
    </row>
    <row r="431" spans="1:2" ht="23.25" x14ac:dyDescent="0.2">
      <c r="A431" s="2"/>
      <c r="B431" s="2"/>
    </row>
    <row r="432" spans="1:2" ht="23.25" x14ac:dyDescent="0.2">
      <c r="A432" s="2"/>
      <c r="B432" s="2"/>
    </row>
    <row r="433" spans="1:2" ht="23.25" x14ac:dyDescent="0.2">
      <c r="A433" s="2"/>
      <c r="B433" s="2"/>
    </row>
    <row r="434" spans="1:2" ht="23.25" x14ac:dyDescent="0.2">
      <c r="A434" s="2"/>
      <c r="B434" s="2"/>
    </row>
    <row r="435" spans="1:2" ht="23.25" x14ac:dyDescent="0.2">
      <c r="A435" s="2"/>
      <c r="B435" s="2"/>
    </row>
    <row r="436" spans="1:2" ht="23.25" x14ac:dyDescent="0.2">
      <c r="A436" s="2"/>
      <c r="B436" s="2"/>
    </row>
    <row r="437" spans="1:2" ht="23.25" x14ac:dyDescent="0.2">
      <c r="A437" s="2"/>
      <c r="B437" s="2"/>
    </row>
    <row r="438" spans="1:2" ht="23.25" x14ac:dyDescent="0.2">
      <c r="A438" s="2"/>
      <c r="B438" s="2"/>
    </row>
    <row r="439" spans="1:2" ht="23.25" x14ac:dyDescent="0.2">
      <c r="A439" s="2"/>
      <c r="B439" s="2"/>
    </row>
    <row r="440" spans="1:2" ht="23.25" x14ac:dyDescent="0.2">
      <c r="A440" s="2"/>
      <c r="B440" s="2"/>
    </row>
    <row r="441" spans="1:2" ht="23.25" x14ac:dyDescent="0.2">
      <c r="A441" s="2"/>
      <c r="B441" s="2"/>
    </row>
    <row r="442" spans="1:2" ht="23.25" x14ac:dyDescent="0.2">
      <c r="A442" s="2"/>
      <c r="B442" s="2"/>
    </row>
    <row r="443" spans="1:2" ht="23.25" x14ac:dyDescent="0.2">
      <c r="A443" s="2"/>
      <c r="B443" s="2"/>
    </row>
    <row r="444" spans="1:2" ht="23.25" x14ac:dyDescent="0.2">
      <c r="A444" s="2"/>
      <c r="B444" s="2"/>
    </row>
    <row r="445" spans="1:2" ht="23.25" x14ac:dyDescent="0.2">
      <c r="A445" s="2"/>
      <c r="B445" s="2"/>
    </row>
    <row r="446" spans="1:2" ht="23.25" x14ac:dyDescent="0.2">
      <c r="A446" s="2"/>
      <c r="B446" s="2"/>
    </row>
    <row r="447" spans="1:2" ht="23.25" x14ac:dyDescent="0.2">
      <c r="A447" s="2"/>
      <c r="B447" s="2"/>
    </row>
    <row r="448" spans="1:2" ht="23.25" x14ac:dyDescent="0.2">
      <c r="A448" s="2"/>
      <c r="B448" s="2"/>
    </row>
  </sheetData>
  <mergeCells count="1">
    <mergeCell ref="A2:B2"/>
  </mergeCells>
  <printOptions horizontalCentered="1"/>
  <pageMargins left="0.27559055118110237" right="0.27559055118110237" top="0.59055118110236227" bottom="0.27559055118110237" header="0.19685039370078741" footer="0.15748031496062992"/>
  <pageSetup paperSize="9" scale="60" firstPageNumber="876" fitToHeight="0" orientation="landscape" useFirstPageNumber="1" horizontalDpi="300" verticalDpi="300" r:id="rId1"/>
  <headerFooter scaleWithDoc="0" alignWithMargins="0">
    <oddHeader>&amp;C&amp;11&amp;P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u1442</dc:creator>
  <cp:lastModifiedBy>u1596</cp:lastModifiedBy>
  <cp:lastPrinted>2023-10-30T13:57:33Z</cp:lastPrinted>
  <dcterms:created xsi:type="dcterms:W3CDTF">2006-09-16T00:00:00Z</dcterms:created>
  <dcterms:modified xsi:type="dcterms:W3CDTF">2023-10-30T13:57:44Z</dcterms:modified>
</cp:coreProperties>
</file>